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56235" yWindow="0" windowWidth="27585" windowHeight="26940" tabRatio="500"/>
  </bookViews>
  <sheets>
    <sheet name="Feuil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71" i="1" l="1"/>
  <c r="G110" i="1"/>
  <c r="F110" i="1"/>
  <c r="F294" i="1"/>
  <c r="G294" i="1"/>
  <c r="F55" i="1"/>
  <c r="F54" i="1"/>
  <c r="F201" i="1"/>
  <c r="F290" i="1"/>
  <c r="F289" i="1"/>
  <c r="F288" i="1"/>
  <c r="F287" i="1"/>
  <c r="F286" i="1"/>
  <c r="F175" i="1"/>
  <c r="G175" i="1"/>
  <c r="G286" i="1"/>
  <c r="G287" i="1"/>
  <c r="G288" i="1"/>
  <c r="G289" i="1"/>
  <c r="G290" i="1"/>
  <c r="G201" i="1"/>
  <c r="G54" i="1"/>
  <c r="G55" i="1"/>
  <c r="G109" i="1"/>
  <c r="F109" i="1"/>
  <c r="G80" i="1"/>
  <c r="F80" i="1"/>
  <c r="G79" i="1"/>
  <c r="F79" i="1"/>
  <c r="G285" i="1"/>
  <c r="F285" i="1"/>
  <c r="G200" i="1"/>
  <c r="F200" i="1"/>
  <c r="G53" i="1"/>
  <c r="F53" i="1"/>
  <c r="G52" i="1"/>
  <c r="F52" i="1"/>
  <c r="G51" i="1"/>
  <c r="F51" i="1"/>
  <c r="G50" i="1"/>
  <c r="F50" i="1"/>
  <c r="G49" i="1"/>
  <c r="F49" i="1"/>
  <c r="G48" i="1"/>
  <c r="F48" i="1"/>
  <c r="F47" i="1"/>
  <c r="G47" i="1"/>
  <c r="G25" i="1"/>
  <c r="G26" i="1"/>
  <c r="G57" i="1"/>
  <c r="G58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8" i="1"/>
  <c r="G129" i="1"/>
  <c r="G130" i="1"/>
  <c r="G131" i="1"/>
  <c r="G132" i="1"/>
  <c r="G133" i="1"/>
  <c r="G134" i="1"/>
  <c r="G135" i="1"/>
  <c r="G136" i="1"/>
  <c r="G137" i="1"/>
  <c r="G138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214" i="1"/>
  <c r="G215" i="1"/>
  <c r="G216" i="1"/>
  <c r="G217" i="1"/>
  <c r="G218" i="1"/>
  <c r="G219" i="1"/>
  <c r="G220" i="1"/>
  <c r="G221" i="1"/>
  <c r="G292" i="1"/>
  <c r="G268" i="1"/>
  <c r="G269" i="1"/>
  <c r="G270" i="1"/>
  <c r="G291" i="1"/>
  <c r="G272" i="1"/>
  <c r="G273" i="1"/>
  <c r="G274" i="1"/>
  <c r="G127" i="1"/>
  <c r="G275" i="1"/>
  <c r="G276" i="1"/>
  <c r="G277" i="1"/>
  <c r="G278" i="1"/>
  <c r="G279" i="1"/>
  <c r="G280" i="1"/>
  <c r="G281" i="1"/>
  <c r="G56" i="1"/>
  <c r="G27" i="1"/>
  <c r="G202" i="1"/>
  <c r="G203" i="1"/>
  <c r="G204" i="1"/>
  <c r="G28" i="1"/>
  <c r="G282" i="1"/>
  <c r="G205" i="1"/>
  <c r="G206" i="1"/>
  <c r="G207" i="1"/>
  <c r="G208" i="1"/>
  <c r="G209" i="1"/>
  <c r="G210" i="1"/>
  <c r="G211" i="1"/>
  <c r="G212" i="1"/>
  <c r="G213" i="1"/>
  <c r="G18" i="1"/>
  <c r="G19" i="1"/>
  <c r="G20" i="1"/>
  <c r="G21" i="1"/>
  <c r="G22" i="1"/>
  <c r="G23" i="1"/>
  <c r="G29" i="1"/>
  <c r="G30" i="1"/>
  <c r="G31" i="1"/>
  <c r="G32" i="1"/>
  <c r="G33" i="1"/>
  <c r="G34" i="1"/>
  <c r="G35" i="1"/>
  <c r="G36" i="1"/>
  <c r="G37" i="1"/>
  <c r="G38" i="1"/>
  <c r="G39" i="1"/>
  <c r="G40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83" i="1"/>
  <c r="G59" i="1"/>
  <c r="G60" i="1"/>
  <c r="G61" i="1"/>
  <c r="G62" i="1"/>
  <c r="G63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93" i="1"/>
  <c r="G199" i="1"/>
  <c r="G64" i="1"/>
  <c r="G65" i="1"/>
  <c r="G139" i="1"/>
  <c r="G284" i="1"/>
  <c r="G41" i="1"/>
  <c r="G42" i="1"/>
  <c r="G43" i="1"/>
  <c r="G44" i="1"/>
  <c r="G45" i="1"/>
  <c r="G46" i="1"/>
  <c r="G2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9" i="1"/>
  <c r="F268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91" i="1"/>
  <c r="F292" i="1"/>
  <c r="F293" i="1"/>
  <c r="F2" i="1"/>
  <c r="H3" i="1"/>
  <c r="H5" i="1"/>
</calcChain>
</file>

<file path=xl/sharedStrings.xml><?xml version="1.0" encoding="utf-8"?>
<sst xmlns="http://schemas.openxmlformats.org/spreadsheetml/2006/main" count="934" uniqueCount="607">
  <si>
    <t>Adresse mail</t>
  </si>
  <si>
    <t>Titre</t>
  </si>
  <si>
    <t>Auteur</t>
  </si>
  <si>
    <t>Colonne1</t>
  </si>
  <si>
    <t>Colonne2</t>
  </si>
  <si>
    <t>Colonne3</t>
  </si>
  <si>
    <t>frederic.marzat@aliceadsl.fr</t>
  </si>
  <si>
    <t>Colonne4</t>
  </si>
  <si>
    <t>Lu</t>
  </si>
  <si>
    <t>Stephen King</t>
  </si>
  <si>
    <t>Carnets noirs</t>
  </si>
  <si>
    <t>O</t>
  </si>
  <si>
    <t>Fin de ronde</t>
  </si>
  <si>
    <t>Yuval Noah Harari</t>
  </si>
  <si>
    <t>Sapiens</t>
  </si>
  <si>
    <t>Nuits noires, étoiles mortes</t>
  </si>
  <si>
    <t>Harlan Coben</t>
  </si>
  <si>
    <t>Double piège</t>
  </si>
  <si>
    <t>marzfre001@gmail.com</t>
  </si>
  <si>
    <t>Docteur Sleep</t>
  </si>
  <si>
    <t>marzfre002@gmail.com</t>
  </si>
  <si>
    <t>22/11/1963</t>
  </si>
  <si>
    <t>Joyland</t>
  </si>
  <si>
    <t>kobo FNAC</t>
  </si>
  <si>
    <t>marzfre003@gmail.com</t>
  </si>
  <si>
    <t>Julien Centaure</t>
  </si>
  <si>
    <t>marzfre004@gmail.com</t>
  </si>
  <si>
    <t>Sleeping Beauties</t>
  </si>
  <si>
    <t>marzfre005@gmail.com</t>
  </si>
  <si>
    <t>Le Bazar des mauvais rêves</t>
  </si>
  <si>
    <t>marzfre006@gmail.com</t>
  </si>
  <si>
    <t>Sale gosse</t>
  </si>
  <si>
    <t>marzfre007@gmail.com</t>
  </si>
  <si>
    <t>Revival</t>
  </si>
  <si>
    <t>marzfre008@maildrop.cc</t>
  </si>
  <si>
    <t>Un visage dans la foule</t>
  </si>
  <si>
    <t>marzfre009@maildrop.cc</t>
  </si>
  <si>
    <t>Juste avant le crépuscule</t>
  </si>
  <si>
    <t>marzfre@yopmail.com</t>
  </si>
  <si>
    <t>Duma key</t>
  </si>
  <si>
    <t>marzfre012@yopmail.com</t>
  </si>
  <si>
    <t>Mr Mercedes</t>
  </si>
  <si>
    <t>marzfre013@yopmail.com</t>
  </si>
  <si>
    <t>Christian Jacq</t>
  </si>
  <si>
    <t>Le moine et le vénérable</t>
  </si>
  <si>
    <t>Bernard Werber</t>
  </si>
  <si>
    <t>Le sixième sommeil</t>
  </si>
  <si>
    <t>marzfre014@yopmail.com</t>
  </si>
  <si>
    <t>marzfre015@yopmail.com</t>
  </si>
  <si>
    <t>Michaël Connely</t>
  </si>
  <si>
    <t>Dans la ville en feu</t>
  </si>
  <si>
    <t>marzfre016@yopmail.com</t>
  </si>
  <si>
    <t>Ceux qui tombent</t>
  </si>
  <si>
    <t>marzfre017@yopmail.com</t>
  </si>
  <si>
    <t>Sur un mauvais adieu</t>
  </si>
  <si>
    <t>marzfre018@yopmail.com</t>
  </si>
  <si>
    <t>Ken Follett</t>
  </si>
  <si>
    <t>marzfre019@yopmail.com</t>
  </si>
  <si>
    <t>Fred Vargas</t>
  </si>
  <si>
    <t>Un lieu incertain</t>
  </si>
  <si>
    <t>marzfre020@yopmail.com</t>
  </si>
  <si>
    <t>Guillaume Musso</t>
  </si>
  <si>
    <t>Central Park</t>
  </si>
  <si>
    <t>marzfre021@yopmail.com</t>
  </si>
  <si>
    <t>La jeune fille et la nuit suivi d'un entretien avec l'auteur</t>
  </si>
  <si>
    <t>marzfre022@yopmail.com</t>
  </si>
  <si>
    <t>7 ans après</t>
  </si>
  <si>
    <t>marzfre023@yopmail.com</t>
  </si>
  <si>
    <t>La fille de papier</t>
  </si>
  <si>
    <t>marzfre024@yopmail.com</t>
  </si>
  <si>
    <t>L'appel de l'ange</t>
  </si>
  <si>
    <t>marzfre025@yopmail.com</t>
  </si>
  <si>
    <t>John Connolly</t>
  </si>
  <si>
    <t>marzfre026@yopmail.com</t>
  </si>
  <si>
    <t>L'armée furieuse</t>
  </si>
  <si>
    <t>marzfre027@yopmail.com</t>
  </si>
  <si>
    <t>Ceux qui vont mourir te saluent</t>
  </si>
  <si>
    <t>marzfre028@yopmail.com</t>
  </si>
  <si>
    <t>Dans les bois éternels</t>
  </si>
  <si>
    <t>marzfre029@yopmail.com</t>
  </si>
  <si>
    <t>L'empire des anges</t>
  </si>
  <si>
    <t>marzfre030@yopmail.com</t>
  </si>
  <si>
    <t>Magie et cristal (La tour sombre 4)</t>
  </si>
  <si>
    <t>marzfre031@yopmail.com</t>
  </si>
  <si>
    <t>Le verdict du plomb (Harry Bosch 14)</t>
  </si>
  <si>
    <t>marzfre032@yopmail.com</t>
  </si>
  <si>
    <t>Les neuf dragons (Harry Bosch 15)</t>
  </si>
  <si>
    <t>marzfre033@yopmail.com</t>
  </si>
  <si>
    <t>Volte-face (Harry Bosch 16)</t>
  </si>
  <si>
    <t>marzfre034@yopmail.com</t>
  </si>
  <si>
    <t>Le cinquième témoin (Harry Bosch 17)</t>
  </si>
  <si>
    <t>marzfre035@yopmail.com</t>
  </si>
  <si>
    <t>Ceux qui tombent (Harry Bosch 18)</t>
  </si>
  <si>
    <t>marzfre036@yopmail.com</t>
  </si>
  <si>
    <t>Dans la ville en feu (Harry Bosch 19)</t>
  </si>
  <si>
    <t>marzfre037@yopmail.com</t>
  </si>
  <si>
    <t>Mariachi plaza (Harry Bosch 20)</t>
  </si>
  <si>
    <t>marzfre038@yopmail.com</t>
  </si>
  <si>
    <t>Jusqu'à l'impensable (Harry Bosch 21)</t>
  </si>
  <si>
    <t>marzfre039@yopmail.com</t>
  </si>
  <si>
    <t>Sur un mauvais adieu (Harry Bosch 22)</t>
  </si>
  <si>
    <t>marzfre040@yopmail.com</t>
  </si>
  <si>
    <t>Arthur C. Clarke</t>
  </si>
  <si>
    <t>Rendez-vous avec Rama (Le cycle de Rama 1)</t>
  </si>
  <si>
    <t>marzfre041@yopmail.com</t>
  </si>
  <si>
    <t>Rama II (Le cycle de Rama 2)</t>
  </si>
  <si>
    <t>marzfre042@yopmail.com</t>
  </si>
  <si>
    <t>Les jardins de Rama (le cycle de Rama 3)</t>
  </si>
  <si>
    <t>marzfre043@yopmail.com</t>
  </si>
  <si>
    <t>Rama révélé (le cycle de Rama 4)</t>
  </si>
  <si>
    <t>marzfre044@yopmail.com</t>
  </si>
  <si>
    <t>L'intégrale de L'Odyssée du Temps</t>
  </si>
  <si>
    <t>marzfre045@yopmail.com</t>
  </si>
  <si>
    <t>Les chants de la terre lointaine</t>
  </si>
  <si>
    <t>marzfre046@yopmail.com</t>
  </si>
  <si>
    <t>L'instant présent</t>
  </si>
  <si>
    <t>marzfre047@yopmail.com</t>
  </si>
  <si>
    <t>Demain</t>
  </si>
  <si>
    <t>Seras-tu là ?</t>
  </si>
  <si>
    <t>marzfre049@yopmail.com</t>
  </si>
  <si>
    <t>Sauve-moi</t>
  </si>
  <si>
    <t>marzfre051@yopmail.com</t>
  </si>
  <si>
    <t>marzfre053@yopmail.com</t>
  </si>
  <si>
    <t>Et après</t>
  </si>
  <si>
    <t>marzfre054@yopmail.com</t>
  </si>
  <si>
    <t>Un appartement à Paris</t>
  </si>
  <si>
    <t>marzfre055@yopmail.com</t>
  </si>
  <si>
    <t>La fille de Brooklyn</t>
  </si>
  <si>
    <t>Aliena (les piliers de la terre 1.2)</t>
  </si>
  <si>
    <t>marzfre056@yopmail.com</t>
  </si>
  <si>
    <t>Ellen (les piliers de la terre 1.1)</t>
  </si>
  <si>
    <t>marzfre057@yopmail.com</t>
  </si>
  <si>
    <t>Un monde sans fin (les piliers de terre 2.1)</t>
  </si>
  <si>
    <t>marzfre058@yopmail.com</t>
  </si>
  <si>
    <t>Un monde sans fin (les piliers de la terre 2.2)</t>
  </si>
  <si>
    <t>marzfre059@yopmail.com</t>
  </si>
  <si>
    <t>Une colonne de feu (les piliers de la terre 3)</t>
  </si>
  <si>
    <t>marzfre060@yopmail.com</t>
  </si>
  <si>
    <t>La chute des géants (le siècle 1)</t>
  </si>
  <si>
    <t>marzfre061@yopmail.com</t>
  </si>
  <si>
    <t>L'hiver du monde (le siècle 2)</t>
  </si>
  <si>
    <t>Aux portes de l'éternité (le siècle 3)</t>
  </si>
  <si>
    <t>marzfre062@yopmail.com</t>
  </si>
  <si>
    <t>marzfre063@yopmail.com</t>
  </si>
  <si>
    <t>Tu me manques</t>
  </si>
  <si>
    <t>marzfre064@yopmail.com</t>
  </si>
  <si>
    <t>Sans un mot</t>
  </si>
  <si>
    <t>marzfre065@yopmail.com</t>
  </si>
  <si>
    <t>Intimidation</t>
  </si>
  <si>
    <t>marzfre066@yopmail.com</t>
  </si>
  <si>
    <t>Six and déjà</t>
  </si>
  <si>
    <t>marzfre067@yopmail.com</t>
  </si>
  <si>
    <t>Dans les bois</t>
  </si>
  <si>
    <t>marzfre069@yopmail.com</t>
  </si>
  <si>
    <t>L'épouvantail</t>
  </si>
  <si>
    <t>Jean Christophe Grangé</t>
  </si>
  <si>
    <t>Congo requiem</t>
  </si>
  <si>
    <t>Lontano</t>
  </si>
  <si>
    <t>marzfre070@yopmail.com</t>
  </si>
  <si>
    <t>marzfre071@yopmail.com</t>
  </si>
  <si>
    <t>La terre des morts</t>
  </si>
  <si>
    <t>marzfre072@yopmail.com</t>
  </si>
  <si>
    <t>marzfre073@yopmail.com</t>
  </si>
  <si>
    <t>Le passager</t>
  </si>
  <si>
    <t>marzfre074@yopmail.com</t>
  </si>
  <si>
    <t>Kaïken</t>
  </si>
  <si>
    <t>marzfre075@yopmail.com</t>
  </si>
  <si>
    <t>La forêt des mânes</t>
  </si>
  <si>
    <t>Dan Brown</t>
  </si>
  <si>
    <t>Le symbole perdu</t>
  </si>
  <si>
    <t>marzfre076@yopmail.com</t>
  </si>
  <si>
    <t>marzfre077@yopmail.com</t>
  </si>
  <si>
    <t>Origine</t>
  </si>
  <si>
    <t>marzfre078@yopmail.com</t>
  </si>
  <si>
    <t>Demain les chats</t>
  </si>
  <si>
    <t>marzfre079@yopmail.com</t>
  </si>
  <si>
    <t>Le miroir de Cassandre</t>
  </si>
  <si>
    <t>marzfre080@yopmail.com</t>
  </si>
  <si>
    <t>Troisième humanité (troisième humanité 1)</t>
  </si>
  <si>
    <t>marzfre081@yopmail.com</t>
  </si>
  <si>
    <t>marzfre082@yopmail.com</t>
  </si>
  <si>
    <t>Les Thanatonautes</t>
  </si>
  <si>
    <t>marzfre083@yopmail.com</t>
  </si>
  <si>
    <t>Les micro humains (troisième humanité 2)</t>
  </si>
  <si>
    <t>marzfre084@yopmail.com</t>
  </si>
  <si>
    <t>La voix de le terre (troisième humanité 3)</t>
  </si>
  <si>
    <t>marzfre085@yopmail.com</t>
  </si>
  <si>
    <t>Paradis sur mesure</t>
  </si>
  <si>
    <t>marzfre086@yopmail.com</t>
  </si>
  <si>
    <t>marzfre087@yopmail.com</t>
  </si>
  <si>
    <t>Depuis l'au-delà</t>
  </si>
  <si>
    <t>marzfre088@yopmail.com</t>
  </si>
  <si>
    <t>Meurtre dans la brume</t>
  </si>
  <si>
    <t>marzfre089@yopmail.com</t>
  </si>
  <si>
    <t>L'arbre des possibles et autres histoires</t>
  </si>
  <si>
    <t>marzfre090@yopmail.com</t>
  </si>
  <si>
    <t>Quand sort la recluse</t>
  </si>
  <si>
    <t>marzfre091@yopmail.com</t>
  </si>
  <si>
    <t>Temps glaciaires (commissaire Adamsberg 9)</t>
  </si>
  <si>
    <t>marzfre092@yopmail.com</t>
  </si>
  <si>
    <t>Coule la seine (commissaire Adamsberg 4)</t>
  </si>
  <si>
    <t>marzfre093@yopmail.com</t>
  </si>
  <si>
    <t>La nuit des brutes (commissaire Adamsberg - Nouvelles 2)</t>
  </si>
  <si>
    <t>marzfre094@yopmail.com</t>
  </si>
  <si>
    <t>Cinq francs pièce (commissaire Adamsberg - nouvelles 3)</t>
  </si>
  <si>
    <t>marzfre095@yopmail.com</t>
  </si>
  <si>
    <t>Salut et Liberté (commissaire Adamsberg - Nouvelles 1)</t>
  </si>
  <si>
    <t>marzfre096@yopmail.com</t>
  </si>
  <si>
    <t>Patricia MacDonald</t>
  </si>
  <si>
    <t>Un coupable trop parfait</t>
  </si>
  <si>
    <t>marzfre097@yopmail.com</t>
  </si>
  <si>
    <t>Le poids des mensonges</t>
  </si>
  <si>
    <t>marzfre098@yopmail.com</t>
  </si>
  <si>
    <t>Une mère sous influence</t>
  </si>
  <si>
    <t>marzfre099@yopmail.com</t>
  </si>
  <si>
    <t>Rapt de nuit</t>
  </si>
  <si>
    <t>marzfre100@yopmail.com</t>
  </si>
  <si>
    <t>Une nuit, sur la mer</t>
  </si>
  <si>
    <t>marzfre101@yopmail.com</t>
  </si>
  <si>
    <t>La fille sans visage</t>
  </si>
  <si>
    <t>marzfre102@yopmail.com</t>
  </si>
  <si>
    <t>J'ai épousé un inconnu</t>
  </si>
  <si>
    <t>marzfre103@yopmail.com</t>
  </si>
  <si>
    <t>Ambre (Autre monde 0)</t>
  </si>
  <si>
    <t>Maxime Chattam</t>
  </si>
  <si>
    <t>marzfre104@yopmail.com</t>
  </si>
  <si>
    <t>Léviatemps (le dyptyque du temps 1)</t>
  </si>
  <si>
    <t>marzfre105@yopmail.com</t>
  </si>
  <si>
    <t>marzfre106@yopmail.com</t>
  </si>
  <si>
    <t>La promesse des ténèbres</t>
  </si>
  <si>
    <t>Prédateurs (le cycle de l'homme et de la vérité 2)</t>
  </si>
  <si>
    <t>La théorie Gaïa (le cycle de l'homme et de la vérité 3)</t>
  </si>
  <si>
    <t>Le coma des mortels</t>
  </si>
  <si>
    <t>marzfre107@yopmail.com</t>
  </si>
  <si>
    <t>marzfre108@yopmail.com</t>
  </si>
  <si>
    <t>marzfre109@yopmail.com</t>
  </si>
  <si>
    <t>Oz (autre monde 5)</t>
  </si>
  <si>
    <t>Les arcanes du chaos (le cycle de l'homme et de la vérité 1)</t>
  </si>
  <si>
    <t>Entropia (autre monde 4)</t>
  </si>
  <si>
    <t>marzfre110@yopmail.com</t>
  </si>
  <si>
    <t>marzfre111@yopmail.com</t>
  </si>
  <si>
    <t>Maléfices (La trilogie du mal 3)</t>
  </si>
  <si>
    <t>marzfre112@yopmail.com</t>
  </si>
  <si>
    <t>marzfre113@yopmail.com</t>
  </si>
  <si>
    <t>In tenebris (La trilogie du mal 2)</t>
  </si>
  <si>
    <t>L'âme du mal (La trilogie du mal 1)</t>
  </si>
  <si>
    <t>marzfre114@yopmail.com</t>
  </si>
  <si>
    <t>marzfre115@yopmail.com</t>
  </si>
  <si>
    <t>L'alliance des trois (Autre monde 1)</t>
  </si>
  <si>
    <t>Malronce (Autre monde 2)</t>
  </si>
  <si>
    <t>Le cœur de la terre (Autre monde 3)</t>
  </si>
  <si>
    <t>marzfre116@yopmail.com</t>
  </si>
  <si>
    <t>marzfre118@yopmail.com</t>
  </si>
  <si>
    <t>marzfre119@yopmail.com</t>
  </si>
  <si>
    <t>marzfre117@yopmail.com</t>
  </si>
  <si>
    <t>Neverland (Autre monde 6)</t>
  </si>
  <si>
    <t>Genèse (Autre monde 7)</t>
  </si>
  <si>
    <t>marzfre120@yopmail.com</t>
  </si>
  <si>
    <t>La conjuration primitive (Section de recherches de Paris 1)</t>
  </si>
  <si>
    <t>La patience du diable (Section de recherches de Paris 2)</t>
  </si>
  <si>
    <t>marzfre121@yopmail.com</t>
  </si>
  <si>
    <t>marzfre122@yopmail.com</t>
  </si>
  <si>
    <t>L'appel du néant (Section de recherches de Paris 3)</t>
  </si>
  <si>
    <t>Que ta volonté soit faite</t>
  </si>
  <si>
    <t>marzfre123@yopmail.com</t>
  </si>
  <si>
    <t>marzfre124@yopmail.com</t>
  </si>
  <si>
    <t>marzfre125@yopmail.com</t>
  </si>
  <si>
    <t>Le requiem des abysses (Le dyptique du temps 2)</t>
  </si>
  <si>
    <t>marzfre126@yopmail.com</t>
  </si>
  <si>
    <t>Homo deus</t>
  </si>
  <si>
    <t>marzfre127@yopmail.com</t>
  </si>
  <si>
    <t>Marc Levy</t>
  </si>
  <si>
    <t>Le voleur d'ombres</t>
  </si>
  <si>
    <t>Les enfants de la liberté</t>
  </si>
  <si>
    <t>Un sentiment plus fort que la peur</t>
  </si>
  <si>
    <t>marzfre128@yopmail.com</t>
  </si>
  <si>
    <t>marzfre129@yopmail.com</t>
  </si>
  <si>
    <t>marzfre130@yopmail.com</t>
  </si>
  <si>
    <t>Le premier jour (Keira et Adrian 1)</t>
  </si>
  <si>
    <t>La première nuit (Keira et Adrian 2)</t>
  </si>
  <si>
    <t>marzfre131@yopmail.com</t>
  </si>
  <si>
    <t>marzfre132@yopmail.com</t>
  </si>
  <si>
    <t>Et si c'était vrai (Arthur et Lauren 1)</t>
  </si>
  <si>
    <t>Elle et lui</t>
  </si>
  <si>
    <t>marzfre133@yopmail.com</t>
  </si>
  <si>
    <t>marzfre134@yopmail.com</t>
  </si>
  <si>
    <t>L'étrange voyage de Monsieur Daldry</t>
  </si>
  <si>
    <t>Vous revoir</t>
  </si>
  <si>
    <t>Une autre idée du bonheur</t>
  </si>
  <si>
    <t>Si c'était à refaire</t>
  </si>
  <si>
    <t>marzfre135@yopmail.com</t>
  </si>
  <si>
    <t>marzfre136@yopmail.com</t>
  </si>
  <si>
    <t>marzfre137@yopmail.com</t>
  </si>
  <si>
    <t>marzfre138@yopmail.com</t>
  </si>
  <si>
    <t>marzfre139@yopmail.com</t>
  </si>
  <si>
    <t>marzfre140@yopmail.com</t>
  </si>
  <si>
    <t>L'horizon à l'envers</t>
  </si>
  <si>
    <t>Toutes ces choses qu'on ne s'est pas dites</t>
  </si>
  <si>
    <t>La dernière des Stanfield</t>
  </si>
  <si>
    <t>Une fille comme elle</t>
  </si>
  <si>
    <t>marzfre141@yopmail.com</t>
  </si>
  <si>
    <t>Mary Higgins Clark</t>
  </si>
  <si>
    <t>Où es-tu maintenant ?</t>
  </si>
  <si>
    <t>Le voleur de Noël</t>
  </si>
  <si>
    <t>marzfre142@yopmail.com</t>
  </si>
  <si>
    <t>marzfre143@yopmail.com</t>
  </si>
  <si>
    <t>marzfre144@yopmail.com</t>
  </si>
  <si>
    <t>Le temps des regrets</t>
  </si>
  <si>
    <t>Noir comme la mer</t>
  </si>
  <si>
    <t>marzfre145@yopmail.com</t>
  </si>
  <si>
    <t>marzfre146@yopmail.com</t>
  </si>
  <si>
    <t>marzfre147@yopmail.com</t>
  </si>
  <si>
    <t>Le bleu de tes yeux</t>
  </si>
  <si>
    <t>Rien ne vaut la douceur du foyer</t>
  </si>
  <si>
    <t>marzfre148@yopmail.com</t>
  </si>
  <si>
    <t>marzfre149@yopmail.com</t>
  </si>
  <si>
    <t>marzfre150@yopmail.com</t>
  </si>
  <si>
    <t>L'affaire cendrillon (Laurie Moran 1)</t>
  </si>
  <si>
    <t>La mariée était en blanc (Laurie Moran 2)</t>
  </si>
  <si>
    <t>Le piège de la Belle au bois dormant (Laurie Moran 3)</t>
  </si>
  <si>
    <t>marzfre151@yopmail.com</t>
  </si>
  <si>
    <t>marzfre152@yopmail.com</t>
  </si>
  <si>
    <t>marzfre153@yopmail.com</t>
  </si>
  <si>
    <t>marzfre154@yopmail.com</t>
  </si>
  <si>
    <t>marzfre155@yopmail.com</t>
  </si>
  <si>
    <t>La reine du bal (Laurie Moran 4)</t>
  </si>
  <si>
    <t>Quand reviendras-tu ?</t>
  </si>
  <si>
    <t>Une chanson douce</t>
  </si>
  <si>
    <t>Les années perdues</t>
  </si>
  <si>
    <t>Une seconde chance</t>
  </si>
  <si>
    <t>marzfre156@yopmail.com</t>
  </si>
  <si>
    <t>Toi que j'aimais tant</t>
  </si>
  <si>
    <t>Cette chanson que je n'oublierai jamais</t>
  </si>
  <si>
    <t>Je t'ai donné mon cœur</t>
  </si>
  <si>
    <t>La nuit est mon royaume</t>
  </si>
  <si>
    <t>La boîte à musique</t>
  </si>
  <si>
    <t>Deux petites filles en bleu</t>
  </si>
  <si>
    <t>marzfre157@yopmail.com</t>
  </si>
  <si>
    <t>marzfre158@yopmail.com</t>
  </si>
  <si>
    <t>marzfre159@yopmail.com</t>
  </si>
  <si>
    <t>marzfre160@yopmail.com</t>
  </si>
  <si>
    <t>marzfre161@yopmail.com</t>
  </si>
  <si>
    <t>marzfre162@yopmail.com</t>
  </si>
  <si>
    <t>marzfre163@yopmail.com</t>
  </si>
  <si>
    <t>La colère des anges (Charlie Parker 12)</t>
  </si>
  <si>
    <t>Esperanza 64 (Tome 1)</t>
  </si>
  <si>
    <t>Tout ce qui meurt (Charlie Parker 1)</t>
  </si>
  <si>
    <t>Laissez toute espérance (Charlie Parker 2)</t>
  </si>
  <si>
    <t>marzfre164@yopmail.com</t>
  </si>
  <si>
    <t>marzfre165@yopmail.com</t>
  </si>
  <si>
    <t>marzfre166@yopmail.com</t>
  </si>
  <si>
    <t>L'ange noir (Charlie Parker 6)</t>
  </si>
  <si>
    <t>La proie des ombres (Charlie Parker 7)</t>
  </si>
  <si>
    <t>Les anges de la nuit (Charlie Parker 8)</t>
  </si>
  <si>
    <t>marzfre167@yopmail.com</t>
  </si>
  <si>
    <t>marzfre168@yopmail.com</t>
  </si>
  <si>
    <t>marzfre169@yopmail.com</t>
  </si>
  <si>
    <t>marzfre170@yopmail.com</t>
  </si>
  <si>
    <t>Sous l'emprise des ombres (Charlie Parker 13)</t>
  </si>
  <si>
    <t>Le chant des dunes (Charlie Parker 14)</t>
  </si>
  <si>
    <t>Le temps des tourments (Charlie Parker 15)</t>
  </si>
  <si>
    <t>Les âmes perdues de Dutch Island</t>
  </si>
  <si>
    <t>marzfre171@yopmail.com</t>
  </si>
  <si>
    <t>marzfre172@yopmail.com</t>
  </si>
  <si>
    <t>Terra (Tome 2)</t>
  </si>
  <si>
    <t>Les nettoyeurs</t>
  </si>
  <si>
    <t>marzfre173@yopmail.com</t>
  </si>
  <si>
    <t>marzfre174@yopmail.com</t>
  </si>
  <si>
    <t>marzfre175@yopmail.com</t>
  </si>
  <si>
    <t>Le réseau corneille</t>
  </si>
  <si>
    <t>Bernard Minier</t>
  </si>
  <si>
    <t>Nuit</t>
  </si>
  <si>
    <t>Sœurs</t>
  </si>
  <si>
    <t>marzfre176@yopmail.com</t>
  </si>
  <si>
    <t>marzfre177@yopmail.com</t>
  </si>
  <si>
    <t>marzfre178@yopmail.com</t>
  </si>
  <si>
    <t>marzfre179@yopmail.com</t>
  </si>
  <si>
    <t>marzfre180@yopmail.com</t>
  </si>
  <si>
    <t>Amaldur Indridason</t>
  </si>
  <si>
    <t>Hypothermie (commissaire Erlendur Sveinsson 8)</t>
  </si>
  <si>
    <t>La rivière noire (commissaire Erlendur Sveinsson 9)</t>
  </si>
  <si>
    <t>La muraille de lave (commissaire Erlendur Sveinsson 10)</t>
  </si>
  <si>
    <t>Etranges rivages (commissaire Erlendur Sveinsson 11)</t>
  </si>
  <si>
    <t>Le duel (commissaire Erlendur Sveinsson 12)</t>
  </si>
  <si>
    <t>marzfre181@yopmail.com</t>
  </si>
  <si>
    <t>marzfre182@yopmail.com</t>
  </si>
  <si>
    <t>marzfre183@yopmail.com</t>
  </si>
  <si>
    <t>marzfre184@yopmail.com</t>
  </si>
  <si>
    <t>marzfre185@yopmail.com</t>
  </si>
  <si>
    <t>Les nuits de Reykjavik (commissaire Erlendur Sveinsson 13)</t>
  </si>
  <si>
    <t>Le lagon noir (commissaire Erlendur Sveinsson 14)</t>
  </si>
  <si>
    <t>Dans l'ombre (Trilogie des ombres 1)</t>
  </si>
  <si>
    <t>La femme de l'ombre (Trilogie des ombres 2)</t>
  </si>
  <si>
    <t>Passage des ombres (Trilogie des ombres 3)</t>
  </si>
  <si>
    <t>Opération Napoléon</t>
  </si>
  <si>
    <t>marzfre186@yopmail.com</t>
  </si>
  <si>
    <t>marzfre187@yopmail.com</t>
  </si>
  <si>
    <t>marzfre188@yopmail.com</t>
  </si>
  <si>
    <t>marzfre189@yopmail.com</t>
  </si>
  <si>
    <t>marzfre190@yopmail.com</t>
  </si>
  <si>
    <t>Le livre sans nom (Bourbon kid 1)</t>
  </si>
  <si>
    <t>L'œil de la lune (Bourbon kid 2)</t>
  </si>
  <si>
    <t>Le cimetière du diable (Bourbon kid 3)</t>
  </si>
  <si>
    <t>Le livre de la mort (Bourbon kid 4)</t>
  </si>
  <si>
    <t>Psycho killer (Bourbon kid 5)</t>
  </si>
  <si>
    <t>marzfre191@yopmail.com</t>
  </si>
  <si>
    <t>marzfre192@yopmail.com</t>
  </si>
  <si>
    <t>marzfre193@yopmail.com</t>
  </si>
  <si>
    <t>marzfre194@yopmail.com</t>
  </si>
  <si>
    <t>marzfre195@yopmail.com</t>
  </si>
  <si>
    <t>Anonyme</t>
  </si>
  <si>
    <t>Franck Thilliez</t>
  </si>
  <si>
    <t>Charybde et Scylla</t>
  </si>
  <si>
    <t>L'anneau de Mœbius</t>
  </si>
  <si>
    <t>Rêver</t>
  </si>
  <si>
    <t>Vertige</t>
  </si>
  <si>
    <t>La chambre des morts</t>
  </si>
  <si>
    <t>marzfre196@yopmail.com</t>
  </si>
  <si>
    <t>marzfre197@yopmail.com</t>
  </si>
  <si>
    <t>marzfre198@yopmail.com</t>
  </si>
  <si>
    <t>marzfre199@yopmail.com</t>
  </si>
  <si>
    <t>marzfre200@yopmail.com</t>
  </si>
  <si>
    <t>Puzzle</t>
  </si>
  <si>
    <t>Le manuscrit inachevé</t>
  </si>
  <si>
    <t>Le syndrome E (Franck Sharko &amp; Lucie Hennebelle 1)</t>
  </si>
  <si>
    <t>Gataca (Franck Sharko &amp; Lucie Hennebelle 2)</t>
  </si>
  <si>
    <t>Atomka (Franck Sharko &amp; Lucie Hennebelle 3)</t>
  </si>
  <si>
    <t>Pandemia (Franck Sharko &amp; Lucie Hennebelle 5)</t>
  </si>
  <si>
    <t>Angor (Franck Sharko &amp; Lucie Hennebelle 4)</t>
  </si>
  <si>
    <t>Sharko (Franck Sharko &amp; Lucie Hennebelle 6)</t>
  </si>
  <si>
    <t>marzfre201@yopmail.com</t>
  </si>
  <si>
    <t>marzfre202@yopmail.com</t>
  </si>
  <si>
    <t>marzfre203@yopmail.com</t>
  </si>
  <si>
    <t>marzfre204@yopmail.com</t>
  </si>
  <si>
    <t>marzfre205@yopmail.com</t>
  </si>
  <si>
    <t>marzfre206@yopmail.com</t>
  </si>
  <si>
    <t>marzfre207@yopmail.com</t>
  </si>
  <si>
    <t>marzfre208@yopmail.com</t>
  </si>
  <si>
    <t>marzfre209@yopmail.com</t>
  </si>
  <si>
    <t>marzfre210@yopmail.com</t>
  </si>
  <si>
    <t>marzfre211@yopmail.com</t>
  </si>
  <si>
    <t>marzfre212@yopmail.com</t>
  </si>
  <si>
    <t>marzfre213@yopmail.com</t>
  </si>
  <si>
    <t>marzfre214@yopmail.com</t>
  </si>
  <si>
    <t>marzfre215@yopmail.com</t>
  </si>
  <si>
    <t>marzfre216@yopmail.com</t>
  </si>
  <si>
    <t>marzfre217@yopmail.com</t>
  </si>
  <si>
    <t>marzfre218@yopmail.com</t>
  </si>
  <si>
    <t>marzfre219@yopmail.com</t>
  </si>
  <si>
    <t>marzfre220@yopmail.com</t>
  </si>
  <si>
    <t>marzfre221@yopmail.com</t>
  </si>
  <si>
    <t>marzfre222@yopmail.com</t>
  </si>
  <si>
    <t>marzfre223@yopmail.com</t>
  </si>
  <si>
    <t>marzfre224@yopmail.com</t>
  </si>
  <si>
    <t>marzfre225@yopmail.com</t>
  </si>
  <si>
    <t>marzfre226@yopmail.com</t>
  </si>
  <si>
    <t>marzfre227@yopmail.com</t>
  </si>
  <si>
    <t>marzfre228@yopmail.com</t>
  </si>
  <si>
    <t>marzfre229@yopmail.com</t>
  </si>
  <si>
    <t>marzfre230@yopmail.com</t>
  </si>
  <si>
    <t>Colonne6</t>
  </si>
  <si>
    <t>Colonne7</t>
  </si>
  <si>
    <t>Colonne8</t>
  </si>
  <si>
    <t>Le sang du temps</t>
  </si>
  <si>
    <t>Dan Simmons</t>
  </si>
  <si>
    <t>Terreur</t>
  </si>
  <si>
    <t>Hypérion (Hypérion 1)</t>
  </si>
  <si>
    <t>La chute d'Hypérion (Hypérion 2)</t>
  </si>
  <si>
    <t>Endymion (Hypérion 3)</t>
  </si>
  <si>
    <t>L'éveil d'Endymion (Hypérion 4)</t>
  </si>
  <si>
    <t>Robin Hobb</t>
  </si>
  <si>
    <t>La déchirure (Le soldat chamane 1)</t>
  </si>
  <si>
    <t>Le cavalier rêveur (Le soldat chamane 2)</t>
  </si>
  <si>
    <t>Le fils rejeté (Le soldat chamane 3)</t>
  </si>
  <si>
    <t>La magie de la peur (Le soldat chamane 4)</t>
  </si>
  <si>
    <t>Le choix du soldat (Le soldat chamane 5)</t>
  </si>
  <si>
    <t>Le renégat (Le soldat chamane 6)</t>
  </si>
  <si>
    <t>Danse de terreur (Le soldat chamane 7)</t>
  </si>
  <si>
    <t>Racines (Le soldat chamane 8)</t>
  </si>
  <si>
    <t>x</t>
  </si>
  <si>
    <t>L'apprenti assassin (L'assassin royal 1)</t>
  </si>
  <si>
    <t>L'assassin du roi (L'assassin royal 2)</t>
  </si>
  <si>
    <t>La nef du crépuscule (L'assassin royal 3)</t>
  </si>
  <si>
    <t>Le poisson de la vengeance (L'assassin royal 4)</t>
  </si>
  <si>
    <t>La vole magique (L'assassin royal 5)</t>
  </si>
  <si>
    <t>La reine solitaire (L'assassin royal 6)</t>
  </si>
  <si>
    <t>marzfre231@yopmail.com</t>
  </si>
  <si>
    <t>marzfre232@yopmail.com</t>
  </si>
  <si>
    <t>marzfre233@yopmail.com</t>
  </si>
  <si>
    <t>marzfre234@yopmail.com</t>
  </si>
  <si>
    <t>marzfre235@yopmail.com</t>
  </si>
  <si>
    <t>Le prophète blanc (L'assassin royal 7)</t>
  </si>
  <si>
    <t>La secte maudite (L'assassin royal 8)</t>
  </si>
  <si>
    <t>Les secrets de Castelcerf (L'assassin royal 9)</t>
  </si>
  <si>
    <t>Serments et deuils (L'assassin royal 10)</t>
  </si>
  <si>
    <t>Le dragon des glaces (L'assassin royal 11)</t>
  </si>
  <si>
    <t>L'homme noir (L'assassin royal 12)</t>
  </si>
  <si>
    <t>Adieux et retrouvailles (L'assassin royal 13)</t>
  </si>
  <si>
    <t>Le fou et l'assassin (Le fou et l'assassin 1)</t>
  </si>
  <si>
    <t>marzfre236@yopmail.com</t>
  </si>
  <si>
    <t>marzfre237@yopmail.com</t>
  </si>
  <si>
    <t>marzfre238@yopmail.com</t>
  </si>
  <si>
    <t>marzfre239@yopmail.com</t>
  </si>
  <si>
    <t>La fille de l'assassin (Le fou et l'assassin 2)</t>
  </si>
  <si>
    <t>En quête de vengeance (Le fou et l'assassin 3)</t>
  </si>
  <si>
    <t>Le retour de l'assassin (Le fou et l'assassin 4)</t>
  </si>
  <si>
    <t>Sur les rives de l'art (Le fou et l'assassin 5)</t>
  </si>
  <si>
    <t>marzfre240@yopmail.com</t>
  </si>
  <si>
    <t>marzfre241@yopmail.com</t>
  </si>
  <si>
    <t>marzfre242@yopmail.com</t>
  </si>
  <si>
    <t>marzfre243@yopmail.com</t>
  </si>
  <si>
    <t>marzfre244@yopmail.com</t>
  </si>
  <si>
    <t>marzfre245@yopmail.com</t>
  </si>
  <si>
    <t>Dragons et serpents (Les cités des anciens 1)</t>
  </si>
  <si>
    <t>Les eaux acides (Les cités des anciens 2)</t>
  </si>
  <si>
    <t>La fureur des fleuves (Les cités des anciens 3)</t>
  </si>
  <si>
    <t>La décrue (Les cités des anciens 4)</t>
  </si>
  <si>
    <t>Les gardiens des souvenirs (Les cités des anciens 5)</t>
  </si>
  <si>
    <t>Les pillards (Les cités des anciens 6)</t>
  </si>
  <si>
    <t>Le vol des dragons (Les cités des anciens 7)</t>
  </si>
  <si>
    <t>Le puits d'argent (Les cités des anciens 8)</t>
  </si>
  <si>
    <t>marzfre246@yopmail.com</t>
  </si>
  <si>
    <t>marzfre247@yopmail.com</t>
  </si>
  <si>
    <t>marzfre248@yopmail.com</t>
  </si>
  <si>
    <t>marzfre249@yopmail.com</t>
  </si>
  <si>
    <t>marzfre250@yopmail.com</t>
  </si>
  <si>
    <t>marzfre251@yopmail.com</t>
  </si>
  <si>
    <t>marzfre252@yopmail.com</t>
  </si>
  <si>
    <t>marzfre253@yopmail.com</t>
  </si>
  <si>
    <t>marzfre254@yopmail.com</t>
  </si>
  <si>
    <t>marzfre255@yopmail.com</t>
  </si>
  <si>
    <t>marzfre256@yopmail.com</t>
  </si>
  <si>
    <t>marzfre257@yopmail.com</t>
  </si>
  <si>
    <t>Le vaisseau magique (Les aventuriers de la mer 1)</t>
  </si>
  <si>
    <t>Le navire aux esclaves (Les aventuriers de la mer 2)</t>
  </si>
  <si>
    <t>La conquête de la liberté (Les aventuriers de la mer 3)</t>
  </si>
  <si>
    <t>Brumes et tempêtes (Les aventuriers de la mer 4)</t>
  </si>
  <si>
    <t>Prisons d'eau et de bois (Les aventuriers de la mer 5)</t>
  </si>
  <si>
    <t>L'éveil des eaux dormantes (Les aventuriers de la mer 6)</t>
  </si>
  <si>
    <t>Le seigneur des Trois Règnes (Les aventuriers de la mer 7)</t>
  </si>
  <si>
    <t>Ombres et flammes (Les aventuriers de la mer 8)</t>
  </si>
  <si>
    <t>Les marches du trône (Les aventuriers de la mer 9)</t>
  </si>
  <si>
    <t>Le destin de l'assassin (le fou et l'assassin 6)</t>
  </si>
  <si>
    <t>Stefan Wul</t>
  </si>
  <si>
    <t>Oms en série</t>
  </si>
  <si>
    <t>Nourk</t>
  </si>
  <si>
    <t>21 leçons pour le XXIe siècle</t>
  </si>
  <si>
    <t>-</t>
  </si>
  <si>
    <t>Le signal</t>
  </si>
  <si>
    <t>marzfre258@freeinbox.email</t>
  </si>
  <si>
    <t>Dean Koontz</t>
  </si>
  <si>
    <t>La chambre des murmures</t>
  </si>
  <si>
    <t>Dark web</t>
  </si>
  <si>
    <t>marzfre259@freeinbox.email</t>
  </si>
  <si>
    <t>marzfre260@freeinbox.email</t>
  </si>
  <si>
    <t>La marque de Winfield</t>
  </si>
  <si>
    <t>Anatomie de l'horreur</t>
  </si>
  <si>
    <t>marzfre261@freeinbox.email</t>
  </si>
  <si>
    <t>marzfre262@freeinbox.email</t>
  </si>
  <si>
    <t>marzfre263@freeinbox.email</t>
  </si>
  <si>
    <t>Bussi Michel</t>
  </si>
  <si>
    <t>Un avion sans elle</t>
  </si>
  <si>
    <t>marzfre264@freeinbox.email</t>
  </si>
  <si>
    <t>N'oublier jamais</t>
  </si>
  <si>
    <t>marzfre265@freeinbox.email</t>
  </si>
  <si>
    <t>Gravé dans le sable</t>
  </si>
  <si>
    <t>marzfre266@freeinbox.email</t>
  </si>
  <si>
    <t>Maman a tort</t>
  </si>
  <si>
    <t>marzfre267@freeinbox.email</t>
  </si>
  <si>
    <t>Nymphéas noirs</t>
  </si>
  <si>
    <t>marzfre268@freeinbox.email</t>
  </si>
  <si>
    <t>Le temps est assassin</t>
  </si>
  <si>
    <t>marzfre269@freeinbox.email</t>
  </si>
  <si>
    <t>Ne lâche pas ma main</t>
  </si>
  <si>
    <t>marzfre270@freeinbox.email</t>
  </si>
  <si>
    <t>On la trouvait plutôt jolie</t>
  </si>
  <si>
    <t>marzfre271@freeinbox.email</t>
  </si>
  <si>
    <t>Le tricycle rouge</t>
  </si>
  <si>
    <t>marzfre272@freeinbox.email</t>
  </si>
  <si>
    <t>T'en souviens-tu, mon Anaïs ? Et autres nouvelles</t>
  </si>
  <si>
    <t>marzfre273@freeinbox.email</t>
  </si>
  <si>
    <t>Sang famille</t>
  </si>
  <si>
    <t>marzfre274@freeinbox.email</t>
  </si>
  <si>
    <t>Les contes du réveil matin</t>
  </si>
  <si>
    <t>marzfre275@freeinbox.email</t>
  </si>
  <si>
    <t>J'ai dû rêver trop fort</t>
  </si>
  <si>
    <t>marzfre276@freeinbox.email</t>
  </si>
  <si>
    <t>Un(e) secte</t>
  </si>
  <si>
    <t>marzfre277@freeinbox.email</t>
  </si>
  <si>
    <t>L'Outsider</t>
  </si>
  <si>
    <t>marzfre278@freeinbox.email</t>
  </si>
  <si>
    <t>La forêt des ombres</t>
  </si>
  <si>
    <t>marzfre279@freeinbox.email</t>
  </si>
  <si>
    <t>Au-delà de l'horizon et autres nouvelles</t>
  </si>
  <si>
    <t>marzfre280@freeinbox.email</t>
  </si>
  <si>
    <t>Ne t'enfuis plus</t>
  </si>
  <si>
    <t>marzfre281@freeinbox.email</t>
  </si>
  <si>
    <t>L'affaire cendrillon</t>
  </si>
  <si>
    <t>L'institut</t>
  </si>
  <si>
    <t>Histoire de Lisey</t>
  </si>
  <si>
    <t>Les loups de la Calla (Tour sombre 5)</t>
  </si>
  <si>
    <t>Jessie</t>
  </si>
  <si>
    <t>Si ça saigne</t>
  </si>
  <si>
    <t>L'illusion</t>
  </si>
  <si>
    <t>Rien ne t'efface</t>
  </si>
  <si>
    <t>Mourir sur seine</t>
  </si>
  <si>
    <t>L'inconnu de la forêt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</si>
</sst>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sz val="18"/>
      <color theme="1"/>
      <name val="Calibri"/>
      <scheme val="minor"/>
    </font>
    <font>
      <sz val="14"/>
      <color theme="1"/>
      <name val="Calibri"/>
      <scheme val="minor"/>
    </font>
    <font>
      <u/>
      <sz val="12"/>
      <color theme="1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36609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</fills>
  <borders count="1">
    <border>
      <left/>
      <right/>
      <top/>
      <bottom/>
      <diagonal/>
    </border>
  </borders>
  <cellStyleXfs count="44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1" applyFont="1"/>
    <xf numFmtId="164" fontId="0" fillId="0" borderId="0" xfId="0" applyNumberFormat="1"/>
    <xf numFmtId="164" fontId="5" fillId="0" borderId="0" xfId="0" applyNumberFormat="1" applyFont="1"/>
    <xf numFmtId="164" fontId="3" fillId="0" borderId="0" xfId="0" applyNumberFormat="1" applyFont="1"/>
    <xf numFmtId="164" fontId="0" fillId="0" borderId="0" xfId="0" applyNumberFormat="1" applyFont="1"/>
    <xf numFmtId="0" fontId="0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14" fontId="3" fillId="0" borderId="0" xfId="0" quotePrefix="1" applyNumberFormat="1" applyFont="1"/>
    <xf numFmtId="164" fontId="0" fillId="0" borderId="0" xfId="0" applyNumberFormat="1" applyBorder="1"/>
    <xf numFmtId="20" fontId="0" fillId="0" borderId="0" xfId="0" applyNumberFormat="1" applyBorder="1"/>
    <xf numFmtId="0" fontId="6" fillId="0" borderId="0" xfId="0" applyFont="1" applyBorder="1"/>
    <xf numFmtId="0" fontId="7" fillId="2" borderId="0" xfId="0" applyFont="1" applyFill="1"/>
  </cellXfs>
  <cellStyles count="44">
    <cellStyle name="Lien hypertexte" xfId="1" builtinId="8"/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Normal" xfId="0" builtinId="0"/>
  </cellStyles>
  <dxfs count="3">
    <dxf>
      <numFmt numFmtId="164" formatCode="[h]:mm:ss;@"/>
    </dxf>
    <dxf>
      <numFmt numFmtId="164" formatCode="[h]:mm:ss;@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G294" totalsRowShown="0" headerRowDxfId="2">
  <autoFilter ref="A1:G294">
    <filterColumn colId="5">
      <filters blank="1"/>
    </filterColumn>
  </autoFilter>
  <sortState ref="A2:G294">
    <sortCondition ref="B1:B294"/>
  </sortState>
  <tableColumns count="7">
    <tableColumn id="1" name="Colonne1"/>
    <tableColumn id="2" name="Colonne2"/>
    <tableColumn id="3" name="Colonne3"/>
    <tableColumn id="4" name="Colonne4"/>
    <tableColumn id="6" name="Colonne6"/>
    <tableColumn id="7" name="Colonne7" dataDxfId="1">
      <calculatedColumnFormula>IF(D2="O",E2)</calculatedColumnFormula>
    </tableColumn>
    <tableColumn id="8" name="Colonne8" dataDxfId="0">
      <calculatedColumnFormula>IF(D2&lt;&gt;"O",E2,0)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rzfre121@yopmail.com" TargetMode="External"/><Relationship Id="rId21" Type="http://schemas.openxmlformats.org/officeDocument/2006/relationships/hyperlink" Target="mailto:marzfre021@yopmail.com" TargetMode="External"/><Relationship Id="rId63" Type="http://schemas.openxmlformats.org/officeDocument/2006/relationships/hyperlink" Target="mailto:marzfre066@yopmail.com" TargetMode="External"/><Relationship Id="rId159" Type="http://schemas.openxmlformats.org/officeDocument/2006/relationships/hyperlink" Target="mailto:marzfre163@yopmail.com" TargetMode="External"/><Relationship Id="rId170" Type="http://schemas.openxmlformats.org/officeDocument/2006/relationships/hyperlink" Target="mailto:marzfre174@yopmail.com" TargetMode="External"/><Relationship Id="rId226" Type="http://schemas.openxmlformats.org/officeDocument/2006/relationships/hyperlink" Target="mailto:marzfre230@yopmail.com" TargetMode="External"/><Relationship Id="rId268" Type="http://schemas.openxmlformats.org/officeDocument/2006/relationships/hyperlink" Target="mailto:marzfre272@freeinbox.email" TargetMode="External"/><Relationship Id="rId32" Type="http://schemas.openxmlformats.org/officeDocument/2006/relationships/hyperlink" Target="mailto:marzfre032@yopmail.com" TargetMode="External"/><Relationship Id="rId74" Type="http://schemas.openxmlformats.org/officeDocument/2006/relationships/hyperlink" Target="mailto:marzfre078@yopmail.com" TargetMode="External"/><Relationship Id="rId128" Type="http://schemas.openxmlformats.org/officeDocument/2006/relationships/hyperlink" Target="mailto:marzfre132@yopmail.com" TargetMode="External"/><Relationship Id="rId5" Type="http://schemas.openxmlformats.org/officeDocument/2006/relationships/hyperlink" Target="mailto:marzfre004@gmail.com" TargetMode="External"/><Relationship Id="rId181" Type="http://schemas.openxmlformats.org/officeDocument/2006/relationships/hyperlink" Target="mailto:marzfre185@yopmail.com" TargetMode="External"/><Relationship Id="rId237" Type="http://schemas.openxmlformats.org/officeDocument/2006/relationships/hyperlink" Target="mailto:marzfre241@yopmail.com" TargetMode="External"/><Relationship Id="rId258" Type="http://schemas.openxmlformats.org/officeDocument/2006/relationships/hyperlink" Target="mailto:marzfre262@freeinbox.email" TargetMode="External"/><Relationship Id="rId279" Type="http://schemas.openxmlformats.org/officeDocument/2006/relationships/printerSettings" Target="../printerSettings/printerSettings1.bin"/><Relationship Id="rId22" Type="http://schemas.openxmlformats.org/officeDocument/2006/relationships/hyperlink" Target="mailto:marzfre022@yopmail.com" TargetMode="External"/><Relationship Id="rId43" Type="http://schemas.openxmlformats.org/officeDocument/2006/relationships/hyperlink" Target="mailto:marzfre043@yopmail.com" TargetMode="External"/><Relationship Id="rId64" Type="http://schemas.openxmlformats.org/officeDocument/2006/relationships/hyperlink" Target="mailto:marzfre067@yopmail.com" TargetMode="External"/><Relationship Id="rId118" Type="http://schemas.openxmlformats.org/officeDocument/2006/relationships/hyperlink" Target="mailto:marzfre122@yopmail.com" TargetMode="External"/><Relationship Id="rId139" Type="http://schemas.openxmlformats.org/officeDocument/2006/relationships/hyperlink" Target="mailto:marzfre143@yopmail.com" TargetMode="External"/><Relationship Id="rId85" Type="http://schemas.openxmlformats.org/officeDocument/2006/relationships/hyperlink" Target="mailto:marzfre089@yopmail.com" TargetMode="External"/><Relationship Id="rId150" Type="http://schemas.openxmlformats.org/officeDocument/2006/relationships/hyperlink" Target="mailto:marzfre154@yopmail.com" TargetMode="External"/><Relationship Id="rId171" Type="http://schemas.openxmlformats.org/officeDocument/2006/relationships/hyperlink" Target="mailto:marzfre175@yopmail.com" TargetMode="External"/><Relationship Id="rId192" Type="http://schemas.openxmlformats.org/officeDocument/2006/relationships/hyperlink" Target="mailto:marzfre196@yopmail.com" TargetMode="External"/><Relationship Id="rId206" Type="http://schemas.openxmlformats.org/officeDocument/2006/relationships/hyperlink" Target="mailto:marzfre210@yopmail.com" TargetMode="External"/><Relationship Id="rId227" Type="http://schemas.openxmlformats.org/officeDocument/2006/relationships/hyperlink" Target="mailto:marzfre231@yopmail.com" TargetMode="External"/><Relationship Id="rId248" Type="http://schemas.openxmlformats.org/officeDocument/2006/relationships/hyperlink" Target="mailto:marzfre252@yopmail.com" TargetMode="External"/><Relationship Id="rId269" Type="http://schemas.openxmlformats.org/officeDocument/2006/relationships/hyperlink" Target="mailto:marzfre273@freeinbox.email" TargetMode="External"/><Relationship Id="rId12" Type="http://schemas.openxmlformats.org/officeDocument/2006/relationships/hyperlink" Target="mailto:marzfre012@yopmail.com" TargetMode="External"/><Relationship Id="rId33" Type="http://schemas.openxmlformats.org/officeDocument/2006/relationships/hyperlink" Target="mailto:marzfre033@yopmail.com" TargetMode="External"/><Relationship Id="rId108" Type="http://schemas.openxmlformats.org/officeDocument/2006/relationships/hyperlink" Target="mailto:marzfre112@yopmail.com" TargetMode="External"/><Relationship Id="rId129" Type="http://schemas.openxmlformats.org/officeDocument/2006/relationships/hyperlink" Target="mailto:marzfre133@yopmail.com" TargetMode="External"/><Relationship Id="rId280" Type="http://schemas.openxmlformats.org/officeDocument/2006/relationships/table" Target="../tables/table1.xml"/><Relationship Id="rId54" Type="http://schemas.openxmlformats.org/officeDocument/2006/relationships/hyperlink" Target="mailto:marzfre057@yopmail.com" TargetMode="External"/><Relationship Id="rId75" Type="http://schemas.openxmlformats.org/officeDocument/2006/relationships/hyperlink" Target="mailto:marzfre079@yopmail.com" TargetMode="External"/><Relationship Id="rId96" Type="http://schemas.openxmlformats.org/officeDocument/2006/relationships/hyperlink" Target="mailto:marzfre100@yopmail.com" TargetMode="External"/><Relationship Id="rId140" Type="http://schemas.openxmlformats.org/officeDocument/2006/relationships/hyperlink" Target="mailto:marzfre144@yopmail.com" TargetMode="External"/><Relationship Id="rId161" Type="http://schemas.openxmlformats.org/officeDocument/2006/relationships/hyperlink" Target="mailto:marzfre165@yopmail.com" TargetMode="External"/><Relationship Id="rId182" Type="http://schemas.openxmlformats.org/officeDocument/2006/relationships/hyperlink" Target="mailto:marzfre186@yopmail.com" TargetMode="External"/><Relationship Id="rId217" Type="http://schemas.openxmlformats.org/officeDocument/2006/relationships/hyperlink" Target="mailto:marzfre221@yopmail.com" TargetMode="External"/><Relationship Id="rId6" Type="http://schemas.openxmlformats.org/officeDocument/2006/relationships/hyperlink" Target="mailto:marzfre005@gmail.com" TargetMode="External"/><Relationship Id="rId238" Type="http://schemas.openxmlformats.org/officeDocument/2006/relationships/hyperlink" Target="mailto:marzfre242@yopmail.com" TargetMode="External"/><Relationship Id="rId259" Type="http://schemas.openxmlformats.org/officeDocument/2006/relationships/hyperlink" Target="mailto:marzfre263@freeinbox.email" TargetMode="External"/><Relationship Id="rId23" Type="http://schemas.openxmlformats.org/officeDocument/2006/relationships/hyperlink" Target="mailto:marzfre023@yopmail.com" TargetMode="External"/><Relationship Id="rId119" Type="http://schemas.openxmlformats.org/officeDocument/2006/relationships/hyperlink" Target="mailto:marzfre123@yopmail.com" TargetMode="External"/><Relationship Id="rId270" Type="http://schemas.openxmlformats.org/officeDocument/2006/relationships/hyperlink" Target="mailto:marzfre274@freeinbox.email" TargetMode="External"/><Relationship Id="rId44" Type="http://schemas.openxmlformats.org/officeDocument/2006/relationships/hyperlink" Target="mailto:marzfre044@yopmail.com" TargetMode="External"/><Relationship Id="rId65" Type="http://schemas.openxmlformats.org/officeDocument/2006/relationships/hyperlink" Target="mailto:marzfre069@yopmail.com" TargetMode="External"/><Relationship Id="rId86" Type="http://schemas.openxmlformats.org/officeDocument/2006/relationships/hyperlink" Target="mailto:marzfre090@yopmail.com" TargetMode="External"/><Relationship Id="rId130" Type="http://schemas.openxmlformats.org/officeDocument/2006/relationships/hyperlink" Target="mailto:marzfre134@yopmail.com" TargetMode="External"/><Relationship Id="rId151" Type="http://schemas.openxmlformats.org/officeDocument/2006/relationships/hyperlink" Target="mailto:marzfre155@yopmail.com" TargetMode="External"/><Relationship Id="rId172" Type="http://schemas.openxmlformats.org/officeDocument/2006/relationships/hyperlink" Target="mailto:marzfre176@yopmail.com" TargetMode="External"/><Relationship Id="rId193" Type="http://schemas.openxmlformats.org/officeDocument/2006/relationships/hyperlink" Target="mailto:marzfre197@yopmail.com" TargetMode="External"/><Relationship Id="rId207" Type="http://schemas.openxmlformats.org/officeDocument/2006/relationships/hyperlink" Target="mailto:marzfre211@yopmail.com" TargetMode="External"/><Relationship Id="rId228" Type="http://schemas.openxmlformats.org/officeDocument/2006/relationships/hyperlink" Target="mailto:marzfre232@yopmail.com" TargetMode="External"/><Relationship Id="rId249" Type="http://schemas.openxmlformats.org/officeDocument/2006/relationships/hyperlink" Target="mailto:marzfre253@yopmail.com" TargetMode="External"/><Relationship Id="rId13" Type="http://schemas.openxmlformats.org/officeDocument/2006/relationships/hyperlink" Target="mailto:marzfre013@yopmail.com" TargetMode="External"/><Relationship Id="rId109" Type="http://schemas.openxmlformats.org/officeDocument/2006/relationships/hyperlink" Target="mailto:marzfre113@yopmail.com" TargetMode="External"/><Relationship Id="rId260" Type="http://schemas.openxmlformats.org/officeDocument/2006/relationships/hyperlink" Target="mailto:marzfre264@freeinbox.email" TargetMode="External"/><Relationship Id="rId34" Type="http://schemas.openxmlformats.org/officeDocument/2006/relationships/hyperlink" Target="mailto:marzfre034@yopmail.com" TargetMode="External"/><Relationship Id="rId55" Type="http://schemas.openxmlformats.org/officeDocument/2006/relationships/hyperlink" Target="mailto:marzfre058@yopmail.com" TargetMode="External"/><Relationship Id="rId76" Type="http://schemas.openxmlformats.org/officeDocument/2006/relationships/hyperlink" Target="mailto:marzfre080@yopmail.com" TargetMode="External"/><Relationship Id="rId97" Type="http://schemas.openxmlformats.org/officeDocument/2006/relationships/hyperlink" Target="mailto:marzfre101@yopmail.com" TargetMode="External"/><Relationship Id="rId120" Type="http://schemas.openxmlformats.org/officeDocument/2006/relationships/hyperlink" Target="mailto:marzfre124@yopmail.com" TargetMode="External"/><Relationship Id="rId141" Type="http://schemas.openxmlformats.org/officeDocument/2006/relationships/hyperlink" Target="mailto:marzfre145@yopmail.com" TargetMode="External"/><Relationship Id="rId7" Type="http://schemas.openxmlformats.org/officeDocument/2006/relationships/hyperlink" Target="mailto:marzfre006@gmail.com" TargetMode="External"/><Relationship Id="rId162" Type="http://schemas.openxmlformats.org/officeDocument/2006/relationships/hyperlink" Target="mailto:marzfre166@yopmail.com" TargetMode="External"/><Relationship Id="rId183" Type="http://schemas.openxmlformats.org/officeDocument/2006/relationships/hyperlink" Target="mailto:marzfre187@yopmail.com" TargetMode="External"/><Relationship Id="rId218" Type="http://schemas.openxmlformats.org/officeDocument/2006/relationships/hyperlink" Target="mailto:marzfre222@yopmail.com" TargetMode="External"/><Relationship Id="rId239" Type="http://schemas.openxmlformats.org/officeDocument/2006/relationships/hyperlink" Target="mailto:marzfre243@yopmail.com" TargetMode="External"/><Relationship Id="rId250" Type="http://schemas.openxmlformats.org/officeDocument/2006/relationships/hyperlink" Target="mailto:marzfre254@yopmail.com" TargetMode="External"/><Relationship Id="rId271" Type="http://schemas.openxmlformats.org/officeDocument/2006/relationships/hyperlink" Target="mailto:marzfre275@freeinbox.email" TargetMode="External"/><Relationship Id="rId24" Type="http://schemas.openxmlformats.org/officeDocument/2006/relationships/hyperlink" Target="mailto:marzfre024@yopmail.com" TargetMode="External"/><Relationship Id="rId45" Type="http://schemas.openxmlformats.org/officeDocument/2006/relationships/hyperlink" Target="mailto:marzfre045@yopmail.com" TargetMode="External"/><Relationship Id="rId66" Type="http://schemas.openxmlformats.org/officeDocument/2006/relationships/hyperlink" Target="mailto:marzfre070@yopmail.com" TargetMode="External"/><Relationship Id="rId87" Type="http://schemas.openxmlformats.org/officeDocument/2006/relationships/hyperlink" Target="mailto:marzfre091@yopmail.com" TargetMode="External"/><Relationship Id="rId110" Type="http://schemas.openxmlformats.org/officeDocument/2006/relationships/hyperlink" Target="mailto:marzfre114@yopmail.com" TargetMode="External"/><Relationship Id="rId131" Type="http://schemas.openxmlformats.org/officeDocument/2006/relationships/hyperlink" Target="mailto:marzfre135@yopmail.com" TargetMode="External"/><Relationship Id="rId152" Type="http://schemas.openxmlformats.org/officeDocument/2006/relationships/hyperlink" Target="mailto:marzfre156@yopmail.com" TargetMode="External"/><Relationship Id="rId173" Type="http://schemas.openxmlformats.org/officeDocument/2006/relationships/hyperlink" Target="mailto:marzfre177@yopmail.com" TargetMode="External"/><Relationship Id="rId194" Type="http://schemas.openxmlformats.org/officeDocument/2006/relationships/hyperlink" Target="mailto:marzfre198@yopmail.com" TargetMode="External"/><Relationship Id="rId208" Type="http://schemas.openxmlformats.org/officeDocument/2006/relationships/hyperlink" Target="mailto:marzfre212@yopmail.com" TargetMode="External"/><Relationship Id="rId229" Type="http://schemas.openxmlformats.org/officeDocument/2006/relationships/hyperlink" Target="mailto:marzfre233@yopmail.com" TargetMode="External"/><Relationship Id="rId240" Type="http://schemas.openxmlformats.org/officeDocument/2006/relationships/hyperlink" Target="mailto:marzfre244@yopmail.com" TargetMode="External"/><Relationship Id="rId261" Type="http://schemas.openxmlformats.org/officeDocument/2006/relationships/hyperlink" Target="mailto:marzfre265@freeinbox.email" TargetMode="External"/><Relationship Id="rId14" Type="http://schemas.openxmlformats.org/officeDocument/2006/relationships/hyperlink" Target="mailto:marzfre014@yopmail.com" TargetMode="External"/><Relationship Id="rId35" Type="http://schemas.openxmlformats.org/officeDocument/2006/relationships/hyperlink" Target="mailto:marzfre035@yopmail.com" TargetMode="External"/><Relationship Id="rId56" Type="http://schemas.openxmlformats.org/officeDocument/2006/relationships/hyperlink" Target="mailto:marzfre059@yopmail.com" TargetMode="External"/><Relationship Id="rId77" Type="http://schemas.openxmlformats.org/officeDocument/2006/relationships/hyperlink" Target="mailto:marzfre081@yopmail.com" TargetMode="External"/><Relationship Id="rId100" Type="http://schemas.openxmlformats.org/officeDocument/2006/relationships/hyperlink" Target="mailto:marzfre104@yopmail.com" TargetMode="External"/><Relationship Id="rId8" Type="http://schemas.openxmlformats.org/officeDocument/2006/relationships/hyperlink" Target="mailto:marzfre007@gmail.com" TargetMode="External"/><Relationship Id="rId98" Type="http://schemas.openxmlformats.org/officeDocument/2006/relationships/hyperlink" Target="mailto:marzfre102@yopmail.com" TargetMode="External"/><Relationship Id="rId121" Type="http://schemas.openxmlformats.org/officeDocument/2006/relationships/hyperlink" Target="mailto:marzfre125@yopmail.com" TargetMode="External"/><Relationship Id="rId142" Type="http://schemas.openxmlformats.org/officeDocument/2006/relationships/hyperlink" Target="mailto:marzfre146@yopmail.com" TargetMode="External"/><Relationship Id="rId163" Type="http://schemas.openxmlformats.org/officeDocument/2006/relationships/hyperlink" Target="mailto:marzfre167@yopmail.com" TargetMode="External"/><Relationship Id="rId184" Type="http://schemas.openxmlformats.org/officeDocument/2006/relationships/hyperlink" Target="mailto:marzfre188@yopmail.com" TargetMode="External"/><Relationship Id="rId219" Type="http://schemas.openxmlformats.org/officeDocument/2006/relationships/hyperlink" Target="mailto:marzfre223@yopmail.com" TargetMode="External"/><Relationship Id="rId230" Type="http://schemas.openxmlformats.org/officeDocument/2006/relationships/hyperlink" Target="mailto:marzfre234@yopmail.com" TargetMode="External"/><Relationship Id="rId251" Type="http://schemas.openxmlformats.org/officeDocument/2006/relationships/hyperlink" Target="mailto:marzfre255@yopmail.com" TargetMode="External"/><Relationship Id="rId25" Type="http://schemas.openxmlformats.org/officeDocument/2006/relationships/hyperlink" Target="mailto:marzfre025@yopmail.com" TargetMode="External"/><Relationship Id="rId46" Type="http://schemas.openxmlformats.org/officeDocument/2006/relationships/hyperlink" Target="mailto:marzfre046@yopmail.com" TargetMode="External"/><Relationship Id="rId67" Type="http://schemas.openxmlformats.org/officeDocument/2006/relationships/hyperlink" Target="mailto:marzfre071@yopmail.com" TargetMode="External"/><Relationship Id="rId272" Type="http://schemas.openxmlformats.org/officeDocument/2006/relationships/hyperlink" Target="mailto:marzfre276@freeinbox.email" TargetMode="External"/><Relationship Id="rId88" Type="http://schemas.openxmlformats.org/officeDocument/2006/relationships/hyperlink" Target="mailto:marzfre092@yopmail.com" TargetMode="External"/><Relationship Id="rId111" Type="http://schemas.openxmlformats.org/officeDocument/2006/relationships/hyperlink" Target="mailto:marzfre115@yopmail.com" TargetMode="External"/><Relationship Id="rId132" Type="http://schemas.openxmlformats.org/officeDocument/2006/relationships/hyperlink" Target="mailto:marzfre136@yopmail.com" TargetMode="External"/><Relationship Id="rId153" Type="http://schemas.openxmlformats.org/officeDocument/2006/relationships/hyperlink" Target="mailto:marzfre157@yopmail.com" TargetMode="External"/><Relationship Id="rId174" Type="http://schemas.openxmlformats.org/officeDocument/2006/relationships/hyperlink" Target="mailto:marzfre178@yopmail.com" TargetMode="External"/><Relationship Id="rId195" Type="http://schemas.openxmlformats.org/officeDocument/2006/relationships/hyperlink" Target="mailto:marzfre199@yopmail.com" TargetMode="External"/><Relationship Id="rId209" Type="http://schemas.openxmlformats.org/officeDocument/2006/relationships/hyperlink" Target="mailto:marzfre213@yopmail.com" TargetMode="External"/><Relationship Id="rId220" Type="http://schemas.openxmlformats.org/officeDocument/2006/relationships/hyperlink" Target="mailto:marzfre224@yopmail.com" TargetMode="External"/><Relationship Id="rId241" Type="http://schemas.openxmlformats.org/officeDocument/2006/relationships/hyperlink" Target="mailto:marzfre245@yopmail.com" TargetMode="External"/><Relationship Id="rId15" Type="http://schemas.openxmlformats.org/officeDocument/2006/relationships/hyperlink" Target="mailto:marzfre015@yopmail.com" TargetMode="External"/><Relationship Id="rId36" Type="http://schemas.openxmlformats.org/officeDocument/2006/relationships/hyperlink" Target="mailto:marzfre036@yopmail.com" TargetMode="External"/><Relationship Id="rId57" Type="http://schemas.openxmlformats.org/officeDocument/2006/relationships/hyperlink" Target="mailto:marzfre060@yopmail.com" TargetMode="External"/><Relationship Id="rId262" Type="http://schemas.openxmlformats.org/officeDocument/2006/relationships/hyperlink" Target="mailto:marzfre266@freeinbox.email" TargetMode="External"/><Relationship Id="rId78" Type="http://schemas.openxmlformats.org/officeDocument/2006/relationships/hyperlink" Target="mailto:marzfre082@yopmail.com" TargetMode="External"/><Relationship Id="rId99" Type="http://schemas.openxmlformats.org/officeDocument/2006/relationships/hyperlink" Target="mailto:marzfre103@yopmail.com" TargetMode="External"/><Relationship Id="rId101" Type="http://schemas.openxmlformats.org/officeDocument/2006/relationships/hyperlink" Target="mailto:marzfre105@yopmail.com" TargetMode="External"/><Relationship Id="rId122" Type="http://schemas.openxmlformats.org/officeDocument/2006/relationships/hyperlink" Target="mailto:marzfre126@yopmail.com" TargetMode="External"/><Relationship Id="rId143" Type="http://schemas.openxmlformats.org/officeDocument/2006/relationships/hyperlink" Target="mailto:marzfre147@yopmail.com" TargetMode="External"/><Relationship Id="rId164" Type="http://schemas.openxmlformats.org/officeDocument/2006/relationships/hyperlink" Target="mailto:marzfre168@yopmail.com" TargetMode="External"/><Relationship Id="rId185" Type="http://schemas.openxmlformats.org/officeDocument/2006/relationships/hyperlink" Target="mailto:marzfre189@yopmail.com" TargetMode="External"/><Relationship Id="rId9" Type="http://schemas.openxmlformats.org/officeDocument/2006/relationships/hyperlink" Target="mailto:marzfre008@maildrop.cc" TargetMode="External"/><Relationship Id="rId210" Type="http://schemas.openxmlformats.org/officeDocument/2006/relationships/hyperlink" Target="mailto:marzfre214@yopmail.com" TargetMode="External"/><Relationship Id="rId26" Type="http://schemas.openxmlformats.org/officeDocument/2006/relationships/hyperlink" Target="mailto:marzfre026@yopmail.com" TargetMode="External"/><Relationship Id="rId231" Type="http://schemas.openxmlformats.org/officeDocument/2006/relationships/hyperlink" Target="mailto:marzfre235@yopmail.com" TargetMode="External"/><Relationship Id="rId252" Type="http://schemas.openxmlformats.org/officeDocument/2006/relationships/hyperlink" Target="mailto:marzfre256@yopmail.com" TargetMode="External"/><Relationship Id="rId273" Type="http://schemas.openxmlformats.org/officeDocument/2006/relationships/hyperlink" Target="mailto:marzfre277@freeinbox.email" TargetMode="External"/><Relationship Id="rId47" Type="http://schemas.openxmlformats.org/officeDocument/2006/relationships/hyperlink" Target="mailto:marzfre047@yopmail.com" TargetMode="External"/><Relationship Id="rId68" Type="http://schemas.openxmlformats.org/officeDocument/2006/relationships/hyperlink" Target="mailto:marzfre072@yopmail.com" TargetMode="External"/><Relationship Id="rId89" Type="http://schemas.openxmlformats.org/officeDocument/2006/relationships/hyperlink" Target="mailto:marzfre093@yopmail.com" TargetMode="External"/><Relationship Id="rId112" Type="http://schemas.openxmlformats.org/officeDocument/2006/relationships/hyperlink" Target="mailto:marzfre116@yopmail.com" TargetMode="External"/><Relationship Id="rId133" Type="http://schemas.openxmlformats.org/officeDocument/2006/relationships/hyperlink" Target="mailto:marzfre137@yopmail.com" TargetMode="External"/><Relationship Id="rId154" Type="http://schemas.openxmlformats.org/officeDocument/2006/relationships/hyperlink" Target="mailto:marzfre158@yopmail.com" TargetMode="External"/><Relationship Id="rId175" Type="http://schemas.openxmlformats.org/officeDocument/2006/relationships/hyperlink" Target="mailto:marzfre179@yopmail.com" TargetMode="External"/><Relationship Id="rId196" Type="http://schemas.openxmlformats.org/officeDocument/2006/relationships/hyperlink" Target="mailto:marzfre200@yopmail.com" TargetMode="External"/><Relationship Id="rId200" Type="http://schemas.openxmlformats.org/officeDocument/2006/relationships/hyperlink" Target="mailto:marzfre204@yopmail.com" TargetMode="External"/><Relationship Id="rId16" Type="http://schemas.openxmlformats.org/officeDocument/2006/relationships/hyperlink" Target="mailto:marzfre016@yopmail.com" TargetMode="External"/><Relationship Id="rId221" Type="http://schemas.openxmlformats.org/officeDocument/2006/relationships/hyperlink" Target="mailto:marzfre225@yopmail.com" TargetMode="External"/><Relationship Id="rId242" Type="http://schemas.openxmlformats.org/officeDocument/2006/relationships/hyperlink" Target="mailto:marzfre246@yopmail.com" TargetMode="External"/><Relationship Id="rId263" Type="http://schemas.openxmlformats.org/officeDocument/2006/relationships/hyperlink" Target="mailto:marzfre267@freeinbox.email" TargetMode="External"/><Relationship Id="rId37" Type="http://schemas.openxmlformats.org/officeDocument/2006/relationships/hyperlink" Target="mailto:marzfre037@yopmail.com" TargetMode="External"/><Relationship Id="rId58" Type="http://schemas.openxmlformats.org/officeDocument/2006/relationships/hyperlink" Target="mailto:marzfre061@yopmail.com" TargetMode="External"/><Relationship Id="rId79" Type="http://schemas.openxmlformats.org/officeDocument/2006/relationships/hyperlink" Target="mailto:marzfre083@yopmail.com" TargetMode="External"/><Relationship Id="rId102" Type="http://schemas.openxmlformats.org/officeDocument/2006/relationships/hyperlink" Target="mailto:marzfre106@yopmail.com" TargetMode="External"/><Relationship Id="rId123" Type="http://schemas.openxmlformats.org/officeDocument/2006/relationships/hyperlink" Target="mailto:marzfre127@yopmail.com" TargetMode="External"/><Relationship Id="rId144" Type="http://schemas.openxmlformats.org/officeDocument/2006/relationships/hyperlink" Target="mailto:marzfre148@yopmail.com" TargetMode="External"/><Relationship Id="rId90" Type="http://schemas.openxmlformats.org/officeDocument/2006/relationships/hyperlink" Target="mailto:marzfre094@yopmail.com" TargetMode="External"/><Relationship Id="rId165" Type="http://schemas.openxmlformats.org/officeDocument/2006/relationships/hyperlink" Target="mailto:marzfre169@yopmail.com" TargetMode="External"/><Relationship Id="rId186" Type="http://schemas.openxmlformats.org/officeDocument/2006/relationships/hyperlink" Target="mailto:marzfre190@yopmail.com" TargetMode="External"/><Relationship Id="rId211" Type="http://schemas.openxmlformats.org/officeDocument/2006/relationships/hyperlink" Target="mailto:marzfre215@yopmail.com" TargetMode="External"/><Relationship Id="rId232" Type="http://schemas.openxmlformats.org/officeDocument/2006/relationships/hyperlink" Target="mailto:marzfre236@yopmail.com" TargetMode="External"/><Relationship Id="rId253" Type="http://schemas.openxmlformats.org/officeDocument/2006/relationships/hyperlink" Target="mailto:marzfre257@yopmail.com" TargetMode="External"/><Relationship Id="rId274" Type="http://schemas.openxmlformats.org/officeDocument/2006/relationships/hyperlink" Target="mailto:marzfre278@freeinbox.email" TargetMode="External"/><Relationship Id="rId27" Type="http://schemas.openxmlformats.org/officeDocument/2006/relationships/hyperlink" Target="mailto:marzfre027@yopmail.com" TargetMode="External"/><Relationship Id="rId48" Type="http://schemas.openxmlformats.org/officeDocument/2006/relationships/hyperlink" Target="mailto:marzfre049@yopmail.com" TargetMode="External"/><Relationship Id="rId69" Type="http://schemas.openxmlformats.org/officeDocument/2006/relationships/hyperlink" Target="mailto:marzfre073@yopmail.com" TargetMode="External"/><Relationship Id="rId113" Type="http://schemas.openxmlformats.org/officeDocument/2006/relationships/hyperlink" Target="mailto:marzfre117@yopmail.com" TargetMode="External"/><Relationship Id="rId134" Type="http://schemas.openxmlformats.org/officeDocument/2006/relationships/hyperlink" Target="mailto:marzfre138@yopmail.com" TargetMode="External"/><Relationship Id="rId80" Type="http://schemas.openxmlformats.org/officeDocument/2006/relationships/hyperlink" Target="mailto:marzfre084@yopmail.com" TargetMode="External"/><Relationship Id="rId155" Type="http://schemas.openxmlformats.org/officeDocument/2006/relationships/hyperlink" Target="mailto:marzfre159@yopmail.com" TargetMode="External"/><Relationship Id="rId176" Type="http://schemas.openxmlformats.org/officeDocument/2006/relationships/hyperlink" Target="mailto:marzfre180@yopmail.com" TargetMode="External"/><Relationship Id="rId197" Type="http://schemas.openxmlformats.org/officeDocument/2006/relationships/hyperlink" Target="mailto:marzfre201@yopmail.com" TargetMode="External"/><Relationship Id="rId201" Type="http://schemas.openxmlformats.org/officeDocument/2006/relationships/hyperlink" Target="mailto:marzfre205@yopmail.com" TargetMode="External"/><Relationship Id="rId222" Type="http://schemas.openxmlformats.org/officeDocument/2006/relationships/hyperlink" Target="mailto:marzfre226@yopmail.com" TargetMode="External"/><Relationship Id="rId243" Type="http://schemas.openxmlformats.org/officeDocument/2006/relationships/hyperlink" Target="mailto:marzfre247@yopmail.com" TargetMode="External"/><Relationship Id="rId264" Type="http://schemas.openxmlformats.org/officeDocument/2006/relationships/hyperlink" Target="mailto:marzfre268@freeinbox.email" TargetMode="External"/><Relationship Id="rId17" Type="http://schemas.openxmlformats.org/officeDocument/2006/relationships/hyperlink" Target="mailto:marzfre017@yopmail.com" TargetMode="External"/><Relationship Id="rId38" Type="http://schemas.openxmlformats.org/officeDocument/2006/relationships/hyperlink" Target="mailto:marzfre038@yopmail.com" TargetMode="External"/><Relationship Id="rId59" Type="http://schemas.openxmlformats.org/officeDocument/2006/relationships/hyperlink" Target="mailto:marzfre062@yopmail.com" TargetMode="External"/><Relationship Id="rId103" Type="http://schemas.openxmlformats.org/officeDocument/2006/relationships/hyperlink" Target="mailto:marzfre107@yopmail.com" TargetMode="External"/><Relationship Id="rId124" Type="http://schemas.openxmlformats.org/officeDocument/2006/relationships/hyperlink" Target="mailto:marzfre128@yopmail.com" TargetMode="External"/><Relationship Id="rId70" Type="http://schemas.openxmlformats.org/officeDocument/2006/relationships/hyperlink" Target="mailto:marzfre074@yopmail.com" TargetMode="External"/><Relationship Id="rId91" Type="http://schemas.openxmlformats.org/officeDocument/2006/relationships/hyperlink" Target="mailto:marzfre095@yopmail.com" TargetMode="External"/><Relationship Id="rId145" Type="http://schemas.openxmlformats.org/officeDocument/2006/relationships/hyperlink" Target="mailto:marzfre149@yopmail.com" TargetMode="External"/><Relationship Id="rId166" Type="http://schemas.openxmlformats.org/officeDocument/2006/relationships/hyperlink" Target="mailto:marzfre170@yopmail.com" TargetMode="External"/><Relationship Id="rId187" Type="http://schemas.openxmlformats.org/officeDocument/2006/relationships/hyperlink" Target="mailto:marzfre191@yopmail.com" TargetMode="External"/><Relationship Id="rId1" Type="http://schemas.openxmlformats.org/officeDocument/2006/relationships/hyperlink" Target="mailto:frederic.marzat@aliceadsl.fr" TargetMode="External"/><Relationship Id="rId212" Type="http://schemas.openxmlformats.org/officeDocument/2006/relationships/hyperlink" Target="mailto:marzfre216@yopmail.com" TargetMode="External"/><Relationship Id="rId233" Type="http://schemas.openxmlformats.org/officeDocument/2006/relationships/hyperlink" Target="mailto:marzfre237@yopmail.com" TargetMode="External"/><Relationship Id="rId254" Type="http://schemas.openxmlformats.org/officeDocument/2006/relationships/hyperlink" Target="mailto:marzfre258@freeinbox.email" TargetMode="External"/><Relationship Id="rId28" Type="http://schemas.openxmlformats.org/officeDocument/2006/relationships/hyperlink" Target="mailto:marzfre028@yopmail.com" TargetMode="External"/><Relationship Id="rId49" Type="http://schemas.openxmlformats.org/officeDocument/2006/relationships/hyperlink" Target="mailto:marzfre051@yopmail.com" TargetMode="External"/><Relationship Id="rId114" Type="http://schemas.openxmlformats.org/officeDocument/2006/relationships/hyperlink" Target="mailto:marzfre119@yopmail.com" TargetMode="External"/><Relationship Id="rId275" Type="http://schemas.openxmlformats.org/officeDocument/2006/relationships/hyperlink" Target="mailto:marzfre279@freeinbox.email" TargetMode="External"/><Relationship Id="rId60" Type="http://schemas.openxmlformats.org/officeDocument/2006/relationships/hyperlink" Target="mailto:marzfre063@yopmail.com" TargetMode="External"/><Relationship Id="rId81" Type="http://schemas.openxmlformats.org/officeDocument/2006/relationships/hyperlink" Target="mailto:marzfre085@yopmail.com" TargetMode="External"/><Relationship Id="rId135" Type="http://schemas.openxmlformats.org/officeDocument/2006/relationships/hyperlink" Target="mailto:marzfre139@yopmail.com" TargetMode="External"/><Relationship Id="rId156" Type="http://schemas.openxmlformats.org/officeDocument/2006/relationships/hyperlink" Target="mailto:marzfre160@yopmail.com" TargetMode="External"/><Relationship Id="rId177" Type="http://schemas.openxmlformats.org/officeDocument/2006/relationships/hyperlink" Target="mailto:marzfre181@yopmail.com" TargetMode="External"/><Relationship Id="rId198" Type="http://schemas.openxmlformats.org/officeDocument/2006/relationships/hyperlink" Target="mailto:marzfre202@yopmail.com" TargetMode="External"/><Relationship Id="rId202" Type="http://schemas.openxmlformats.org/officeDocument/2006/relationships/hyperlink" Target="mailto:marzfre206@yopmail.com" TargetMode="External"/><Relationship Id="rId223" Type="http://schemas.openxmlformats.org/officeDocument/2006/relationships/hyperlink" Target="mailto:marzfre227@yopmail.com" TargetMode="External"/><Relationship Id="rId244" Type="http://schemas.openxmlformats.org/officeDocument/2006/relationships/hyperlink" Target="mailto:marzfre248@yopmail.com" TargetMode="External"/><Relationship Id="rId18" Type="http://schemas.openxmlformats.org/officeDocument/2006/relationships/hyperlink" Target="mailto:marzfre018@yopmail.com" TargetMode="External"/><Relationship Id="rId39" Type="http://schemas.openxmlformats.org/officeDocument/2006/relationships/hyperlink" Target="mailto:marzfre039@yopmail.com" TargetMode="External"/><Relationship Id="rId265" Type="http://schemas.openxmlformats.org/officeDocument/2006/relationships/hyperlink" Target="mailto:marzfre269@freeinbox.email" TargetMode="External"/><Relationship Id="rId50" Type="http://schemas.openxmlformats.org/officeDocument/2006/relationships/hyperlink" Target="mailto:marzfre053@yopmail.com" TargetMode="External"/><Relationship Id="rId104" Type="http://schemas.openxmlformats.org/officeDocument/2006/relationships/hyperlink" Target="mailto:marzfre108@yopmail.com" TargetMode="External"/><Relationship Id="rId125" Type="http://schemas.openxmlformats.org/officeDocument/2006/relationships/hyperlink" Target="mailto:marzfre129@yopmail.com" TargetMode="External"/><Relationship Id="rId146" Type="http://schemas.openxmlformats.org/officeDocument/2006/relationships/hyperlink" Target="mailto:marzfre150@yopmail.com" TargetMode="External"/><Relationship Id="rId167" Type="http://schemas.openxmlformats.org/officeDocument/2006/relationships/hyperlink" Target="mailto:marzfre171@yopmail.com" TargetMode="External"/><Relationship Id="rId188" Type="http://schemas.openxmlformats.org/officeDocument/2006/relationships/hyperlink" Target="mailto:marzfre192@yopmail.com" TargetMode="External"/><Relationship Id="rId71" Type="http://schemas.openxmlformats.org/officeDocument/2006/relationships/hyperlink" Target="mailto:marzfre075@yopmail.com" TargetMode="External"/><Relationship Id="rId92" Type="http://schemas.openxmlformats.org/officeDocument/2006/relationships/hyperlink" Target="mailto:marzfre096@yopmail.com" TargetMode="External"/><Relationship Id="rId213" Type="http://schemas.openxmlformats.org/officeDocument/2006/relationships/hyperlink" Target="mailto:marzfre217@yopmail.com" TargetMode="External"/><Relationship Id="rId234" Type="http://schemas.openxmlformats.org/officeDocument/2006/relationships/hyperlink" Target="mailto:marzfre238@yopmail.com" TargetMode="External"/><Relationship Id="rId2" Type="http://schemas.openxmlformats.org/officeDocument/2006/relationships/hyperlink" Target="mailto:marzfre001@gmail.com" TargetMode="External"/><Relationship Id="rId29" Type="http://schemas.openxmlformats.org/officeDocument/2006/relationships/hyperlink" Target="mailto:marzfre029@yopmail.com" TargetMode="External"/><Relationship Id="rId255" Type="http://schemas.openxmlformats.org/officeDocument/2006/relationships/hyperlink" Target="mailto:marzfre259@freeinbox.email" TargetMode="External"/><Relationship Id="rId276" Type="http://schemas.openxmlformats.org/officeDocument/2006/relationships/hyperlink" Target="mailto:marzfre280@freeinbox.email" TargetMode="External"/><Relationship Id="rId40" Type="http://schemas.openxmlformats.org/officeDocument/2006/relationships/hyperlink" Target="mailto:marzfre040@yopmail.com" TargetMode="External"/><Relationship Id="rId115" Type="http://schemas.openxmlformats.org/officeDocument/2006/relationships/hyperlink" Target="mailto:marzfre118@yopmail.com" TargetMode="External"/><Relationship Id="rId136" Type="http://schemas.openxmlformats.org/officeDocument/2006/relationships/hyperlink" Target="mailto:marzfre140@yopmail.com" TargetMode="External"/><Relationship Id="rId157" Type="http://schemas.openxmlformats.org/officeDocument/2006/relationships/hyperlink" Target="mailto:marzfre161@yopmail.com" TargetMode="External"/><Relationship Id="rId178" Type="http://schemas.openxmlformats.org/officeDocument/2006/relationships/hyperlink" Target="mailto:marzfre182@yopmail.com" TargetMode="External"/><Relationship Id="rId61" Type="http://schemas.openxmlformats.org/officeDocument/2006/relationships/hyperlink" Target="mailto:marzfre064@yopmail.com" TargetMode="External"/><Relationship Id="rId82" Type="http://schemas.openxmlformats.org/officeDocument/2006/relationships/hyperlink" Target="mailto:marzfre086@yopmail.com" TargetMode="External"/><Relationship Id="rId199" Type="http://schemas.openxmlformats.org/officeDocument/2006/relationships/hyperlink" Target="mailto:marzfre203@yopmail.com" TargetMode="External"/><Relationship Id="rId203" Type="http://schemas.openxmlformats.org/officeDocument/2006/relationships/hyperlink" Target="mailto:marzfre207@yopmail.com" TargetMode="External"/><Relationship Id="rId19" Type="http://schemas.openxmlformats.org/officeDocument/2006/relationships/hyperlink" Target="mailto:marzfre019@yopmail.com" TargetMode="External"/><Relationship Id="rId224" Type="http://schemas.openxmlformats.org/officeDocument/2006/relationships/hyperlink" Target="mailto:marzfre228@yopmail.com" TargetMode="External"/><Relationship Id="rId245" Type="http://schemas.openxmlformats.org/officeDocument/2006/relationships/hyperlink" Target="mailto:marzfre249@yopmail.com" TargetMode="External"/><Relationship Id="rId266" Type="http://schemas.openxmlformats.org/officeDocument/2006/relationships/hyperlink" Target="mailto:marzfre270@freeinbox.email" TargetMode="External"/><Relationship Id="rId30" Type="http://schemas.openxmlformats.org/officeDocument/2006/relationships/hyperlink" Target="mailto:marzfre030@yopmail.com" TargetMode="External"/><Relationship Id="rId105" Type="http://schemas.openxmlformats.org/officeDocument/2006/relationships/hyperlink" Target="mailto:marzfre109@yopmail.com" TargetMode="External"/><Relationship Id="rId126" Type="http://schemas.openxmlformats.org/officeDocument/2006/relationships/hyperlink" Target="mailto:marzfre130@yopmail.com" TargetMode="External"/><Relationship Id="rId147" Type="http://schemas.openxmlformats.org/officeDocument/2006/relationships/hyperlink" Target="mailto:marzfre151@yopmail.com" TargetMode="External"/><Relationship Id="rId168" Type="http://schemas.openxmlformats.org/officeDocument/2006/relationships/hyperlink" Target="mailto:marzfre172@yopmail.com" TargetMode="External"/><Relationship Id="rId51" Type="http://schemas.openxmlformats.org/officeDocument/2006/relationships/hyperlink" Target="mailto:marzfre054@yopmail.com" TargetMode="External"/><Relationship Id="rId72" Type="http://schemas.openxmlformats.org/officeDocument/2006/relationships/hyperlink" Target="mailto:marzfre076@yopmail.com" TargetMode="External"/><Relationship Id="rId93" Type="http://schemas.openxmlformats.org/officeDocument/2006/relationships/hyperlink" Target="mailto:marzfre097@yopmail.com" TargetMode="External"/><Relationship Id="rId189" Type="http://schemas.openxmlformats.org/officeDocument/2006/relationships/hyperlink" Target="mailto:marzfre193@yopmail.com" TargetMode="External"/><Relationship Id="rId3" Type="http://schemas.openxmlformats.org/officeDocument/2006/relationships/hyperlink" Target="mailto:marzfre002@gmail.com" TargetMode="External"/><Relationship Id="rId214" Type="http://schemas.openxmlformats.org/officeDocument/2006/relationships/hyperlink" Target="mailto:marzfre218@yopmail.com" TargetMode="External"/><Relationship Id="rId235" Type="http://schemas.openxmlformats.org/officeDocument/2006/relationships/hyperlink" Target="mailto:marzfre239@yopmail.com" TargetMode="External"/><Relationship Id="rId256" Type="http://schemas.openxmlformats.org/officeDocument/2006/relationships/hyperlink" Target="mailto:marzfre260@freeinbox.email" TargetMode="External"/><Relationship Id="rId277" Type="http://schemas.openxmlformats.org/officeDocument/2006/relationships/hyperlink" Target="mailto:marzfre281@freeinbox.email" TargetMode="External"/><Relationship Id="rId116" Type="http://schemas.openxmlformats.org/officeDocument/2006/relationships/hyperlink" Target="mailto:marzfre120@yopmail.com" TargetMode="External"/><Relationship Id="rId137" Type="http://schemas.openxmlformats.org/officeDocument/2006/relationships/hyperlink" Target="mailto:marzfre141@yopmail.com" TargetMode="External"/><Relationship Id="rId158" Type="http://schemas.openxmlformats.org/officeDocument/2006/relationships/hyperlink" Target="mailto:marzfre162@yopmail.com" TargetMode="External"/><Relationship Id="rId20" Type="http://schemas.openxmlformats.org/officeDocument/2006/relationships/hyperlink" Target="mailto:marzfre020@yopmail.com" TargetMode="External"/><Relationship Id="rId41" Type="http://schemas.openxmlformats.org/officeDocument/2006/relationships/hyperlink" Target="mailto:marzfre041@yopmail.com" TargetMode="External"/><Relationship Id="rId62" Type="http://schemas.openxmlformats.org/officeDocument/2006/relationships/hyperlink" Target="mailto:marzfre065@yopmail.com" TargetMode="External"/><Relationship Id="rId83" Type="http://schemas.openxmlformats.org/officeDocument/2006/relationships/hyperlink" Target="mailto:marzfre087@yopmail.com" TargetMode="External"/><Relationship Id="rId179" Type="http://schemas.openxmlformats.org/officeDocument/2006/relationships/hyperlink" Target="mailto:marzfre183@yopmail.com" TargetMode="External"/><Relationship Id="rId190" Type="http://schemas.openxmlformats.org/officeDocument/2006/relationships/hyperlink" Target="mailto:marzfre194@yopmail.com" TargetMode="External"/><Relationship Id="rId204" Type="http://schemas.openxmlformats.org/officeDocument/2006/relationships/hyperlink" Target="mailto:marzfre208@yopmail.com" TargetMode="External"/><Relationship Id="rId225" Type="http://schemas.openxmlformats.org/officeDocument/2006/relationships/hyperlink" Target="mailto:marzfre229@yopmail.com" TargetMode="External"/><Relationship Id="rId246" Type="http://schemas.openxmlformats.org/officeDocument/2006/relationships/hyperlink" Target="mailto:marzfre250@yopmail.com" TargetMode="External"/><Relationship Id="rId267" Type="http://schemas.openxmlformats.org/officeDocument/2006/relationships/hyperlink" Target="mailto:marzfre271@freeinbox.email" TargetMode="External"/><Relationship Id="rId106" Type="http://schemas.openxmlformats.org/officeDocument/2006/relationships/hyperlink" Target="mailto:marzfre110@yopmail.com" TargetMode="External"/><Relationship Id="rId127" Type="http://schemas.openxmlformats.org/officeDocument/2006/relationships/hyperlink" Target="mailto:marzfre131@yopmail.com" TargetMode="External"/><Relationship Id="rId10" Type="http://schemas.openxmlformats.org/officeDocument/2006/relationships/hyperlink" Target="mailto:marzfre009@maildrop.cc" TargetMode="External"/><Relationship Id="rId31" Type="http://schemas.openxmlformats.org/officeDocument/2006/relationships/hyperlink" Target="mailto:marzfre031@yopmail.com" TargetMode="External"/><Relationship Id="rId52" Type="http://schemas.openxmlformats.org/officeDocument/2006/relationships/hyperlink" Target="mailto:marzfre055@yopmail.com" TargetMode="External"/><Relationship Id="rId73" Type="http://schemas.openxmlformats.org/officeDocument/2006/relationships/hyperlink" Target="mailto:marzfre077@yopmail.com" TargetMode="External"/><Relationship Id="rId94" Type="http://schemas.openxmlformats.org/officeDocument/2006/relationships/hyperlink" Target="mailto:marzfre098@yopmail.com" TargetMode="External"/><Relationship Id="rId148" Type="http://schemas.openxmlformats.org/officeDocument/2006/relationships/hyperlink" Target="mailto:marzfre152@yopmail.com" TargetMode="External"/><Relationship Id="rId169" Type="http://schemas.openxmlformats.org/officeDocument/2006/relationships/hyperlink" Target="mailto:marzfre173@yopmail.com" TargetMode="External"/><Relationship Id="rId4" Type="http://schemas.openxmlformats.org/officeDocument/2006/relationships/hyperlink" Target="mailto:marzfre003@gmail.com" TargetMode="External"/><Relationship Id="rId180" Type="http://schemas.openxmlformats.org/officeDocument/2006/relationships/hyperlink" Target="mailto:marzfre184@yopmail.com" TargetMode="External"/><Relationship Id="rId215" Type="http://schemas.openxmlformats.org/officeDocument/2006/relationships/hyperlink" Target="mailto:marzfre219@yopmail.com" TargetMode="External"/><Relationship Id="rId236" Type="http://schemas.openxmlformats.org/officeDocument/2006/relationships/hyperlink" Target="mailto:marzfre240@yopmail.com" TargetMode="External"/><Relationship Id="rId257" Type="http://schemas.openxmlformats.org/officeDocument/2006/relationships/hyperlink" Target="mailto:marzfre261@freeinbox.email" TargetMode="External"/><Relationship Id="rId278" Type="http://schemas.openxmlformats.org/officeDocument/2006/relationships/hyperlink" Target="mailto:frederic.marzat@aliceadsl.fr" TargetMode="External"/><Relationship Id="rId42" Type="http://schemas.openxmlformats.org/officeDocument/2006/relationships/hyperlink" Target="mailto:marzfre042@yopmail.com" TargetMode="External"/><Relationship Id="rId84" Type="http://schemas.openxmlformats.org/officeDocument/2006/relationships/hyperlink" Target="mailto:marzfre088@yopmail.com" TargetMode="External"/><Relationship Id="rId138" Type="http://schemas.openxmlformats.org/officeDocument/2006/relationships/hyperlink" Target="mailto:marzfre142@yopmail.com" TargetMode="External"/><Relationship Id="rId191" Type="http://schemas.openxmlformats.org/officeDocument/2006/relationships/hyperlink" Target="mailto:marzfre195@yopmail.com" TargetMode="External"/><Relationship Id="rId205" Type="http://schemas.openxmlformats.org/officeDocument/2006/relationships/hyperlink" Target="mailto:marzfre209@yopmail.com" TargetMode="External"/><Relationship Id="rId247" Type="http://schemas.openxmlformats.org/officeDocument/2006/relationships/hyperlink" Target="mailto:marzfre251@yopmail.com" TargetMode="External"/><Relationship Id="rId107" Type="http://schemas.openxmlformats.org/officeDocument/2006/relationships/hyperlink" Target="mailto:marzfre111@yopmail.com" TargetMode="External"/><Relationship Id="rId11" Type="http://schemas.openxmlformats.org/officeDocument/2006/relationships/hyperlink" Target="mailto:marzfre@yopmail.com" TargetMode="External"/><Relationship Id="rId53" Type="http://schemas.openxmlformats.org/officeDocument/2006/relationships/hyperlink" Target="mailto:marzfre056@yopmail.com" TargetMode="External"/><Relationship Id="rId149" Type="http://schemas.openxmlformats.org/officeDocument/2006/relationships/hyperlink" Target="mailto:marzfre153@yopmail.com" TargetMode="External"/><Relationship Id="rId95" Type="http://schemas.openxmlformats.org/officeDocument/2006/relationships/hyperlink" Target="mailto:marzfre099@yopmail.com" TargetMode="External"/><Relationship Id="rId160" Type="http://schemas.openxmlformats.org/officeDocument/2006/relationships/hyperlink" Target="mailto:marzfre164@yopmail.com" TargetMode="External"/><Relationship Id="rId216" Type="http://schemas.openxmlformats.org/officeDocument/2006/relationships/hyperlink" Target="mailto:marzfre220@yop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Zeros="0" tabSelected="1" topLeftCell="A245" zoomScalePageLayoutView="125" workbookViewId="0">
      <selection activeCell="E284" sqref="E284"/>
    </sheetView>
  </sheetViews>
  <sheetFormatPr baseColWidth="10" defaultRowHeight="15.75" x14ac:dyDescent="0.25"/>
  <cols>
    <col min="1" max="1" width="32.125" customWidth="1"/>
    <col min="2" max="2" width="32.625" customWidth="1"/>
    <col min="3" max="3" width="54.625" customWidth="1"/>
    <col min="5" max="5" width="11.875" bestFit="1" customWidth="1"/>
    <col min="6" max="6" width="11.875" customWidth="1"/>
  </cols>
  <sheetData>
    <row r="1" spans="1:8" ht="32.1" customHeight="1" x14ac:dyDescent="0.25">
      <c r="A1" s="1" t="s">
        <v>3</v>
      </c>
      <c r="B1" s="1" t="s">
        <v>4</v>
      </c>
      <c r="C1" s="1" t="s">
        <v>5</v>
      </c>
      <c r="D1" s="1" t="s">
        <v>7</v>
      </c>
      <c r="E1" s="1" t="s">
        <v>460</v>
      </c>
      <c r="F1" s="1" t="s">
        <v>461</v>
      </c>
      <c r="G1" s="1" t="s">
        <v>462</v>
      </c>
    </row>
    <row r="2" spans="1:8" ht="38.1" customHeight="1" x14ac:dyDescent="0.3">
      <c r="A2" s="8" t="s">
        <v>373</v>
      </c>
      <c r="B2" s="6" t="s">
        <v>378</v>
      </c>
      <c r="C2" s="6" t="s">
        <v>379</v>
      </c>
      <c r="D2" s="9"/>
      <c r="E2" s="12">
        <v>0.3756944444444445</v>
      </c>
      <c r="F2" s="12">
        <f>IF(D2="O",E2,0)</f>
        <v>0</v>
      </c>
      <c r="G2" s="12">
        <f>IF(D2&lt;&gt;"O",E2,0)</f>
        <v>0.3756944444444445</v>
      </c>
    </row>
    <row r="3" spans="1:8" ht="21" customHeight="1" x14ac:dyDescent="0.3">
      <c r="A3" s="8" t="s">
        <v>374</v>
      </c>
      <c r="B3" s="6" t="s">
        <v>378</v>
      </c>
      <c r="C3" s="6" t="s">
        <v>380</v>
      </c>
      <c r="D3" s="9"/>
      <c r="E3" s="12">
        <v>0.37708333333333338</v>
      </c>
      <c r="F3" s="12">
        <f>IF(D3="O",E3,0)</f>
        <v>0</v>
      </c>
      <c r="G3" s="12">
        <f>IF(D3&lt;&gt;"O",E3,0)</f>
        <v>0.37708333333333338</v>
      </c>
      <c r="H3" s="12">
        <f>SUM(F3:F338)</f>
        <v>33.210416666666667</v>
      </c>
    </row>
    <row r="4" spans="1:8" ht="21" customHeight="1" x14ac:dyDescent="0.3">
      <c r="A4" s="8" t="s">
        <v>375</v>
      </c>
      <c r="B4" s="6" t="s">
        <v>378</v>
      </c>
      <c r="C4" s="6" t="s">
        <v>381</v>
      </c>
      <c r="D4" s="9"/>
      <c r="E4" s="12">
        <v>0.44027777777777777</v>
      </c>
      <c r="F4" s="12">
        <f>IF(D4="O",E4,0)</f>
        <v>0</v>
      </c>
      <c r="G4" s="12">
        <f>IF(D4&lt;&gt;"O",E4,0)</f>
        <v>0.44027777777777777</v>
      </c>
    </row>
    <row r="5" spans="1:8" ht="21" customHeight="1" x14ac:dyDescent="0.3">
      <c r="A5" s="8" t="s">
        <v>376</v>
      </c>
      <c r="B5" s="6" t="s">
        <v>378</v>
      </c>
      <c r="C5" s="6" t="s">
        <v>382</v>
      </c>
      <c r="D5" s="9"/>
      <c r="E5" s="12">
        <v>0.41111111111111115</v>
      </c>
      <c r="F5" s="12">
        <f>IF(D5="O",E5,0)</f>
        <v>0</v>
      </c>
      <c r="G5" s="12">
        <f>IF(D5&lt;&gt;"O",E5,0)</f>
        <v>0.41111111111111115</v>
      </c>
      <c r="H5" s="12">
        <f>SUM(G3:G340)</f>
        <v>124.28958333333335</v>
      </c>
    </row>
    <row r="6" spans="1:8" ht="21" customHeight="1" x14ac:dyDescent="0.3">
      <c r="A6" s="8" t="s">
        <v>377</v>
      </c>
      <c r="B6" s="6" t="s">
        <v>378</v>
      </c>
      <c r="C6" s="6" t="s">
        <v>383</v>
      </c>
      <c r="D6" s="9"/>
      <c r="E6" s="12">
        <v>0.39305555555555555</v>
      </c>
      <c r="F6" s="12">
        <f>IF(D6="O",E6,0)</f>
        <v>0</v>
      </c>
      <c r="G6" s="12">
        <f>IF(D6&lt;&gt;"O",E6,0)</f>
        <v>0.39305555555555555</v>
      </c>
    </row>
    <row r="7" spans="1:8" ht="21" customHeight="1" x14ac:dyDescent="0.3">
      <c r="A7" s="2" t="s">
        <v>384</v>
      </c>
      <c r="B7" s="6" t="s">
        <v>378</v>
      </c>
      <c r="C7" s="6" t="s">
        <v>389</v>
      </c>
      <c r="E7" s="12">
        <v>0.34513888888888888</v>
      </c>
      <c r="F7" s="12">
        <f>IF(D7="O",E7,0)</f>
        <v>0</v>
      </c>
      <c r="G7" s="12">
        <f>IF(D7&lt;&gt;"O",E7,0)</f>
        <v>0.34513888888888888</v>
      </c>
    </row>
    <row r="8" spans="1:8" ht="21" customHeight="1" x14ac:dyDescent="0.3">
      <c r="A8" s="2" t="s">
        <v>385</v>
      </c>
      <c r="B8" s="6" t="s">
        <v>378</v>
      </c>
      <c r="C8" s="6" t="s">
        <v>390</v>
      </c>
      <c r="E8" s="12">
        <v>0.41944444444444445</v>
      </c>
      <c r="F8" s="12">
        <f>IF(D8="O",E8,0)</f>
        <v>0</v>
      </c>
      <c r="G8" s="12">
        <f>IF(D8&lt;&gt;"O",E8,0)</f>
        <v>0.41944444444444445</v>
      </c>
    </row>
    <row r="9" spans="1:8" ht="21" customHeight="1" x14ac:dyDescent="0.3">
      <c r="A9" s="2" t="s">
        <v>386</v>
      </c>
      <c r="B9" s="6" t="s">
        <v>378</v>
      </c>
      <c r="C9" s="6" t="s">
        <v>391</v>
      </c>
      <c r="E9" s="12">
        <v>0.37708333333333338</v>
      </c>
      <c r="F9" s="12">
        <f>IF(D9="O",E9,0)</f>
        <v>0</v>
      </c>
      <c r="G9" s="12">
        <f>IF(D9&lt;&gt;"O",E9,0)</f>
        <v>0.37708333333333338</v>
      </c>
    </row>
    <row r="10" spans="1:8" ht="21" customHeight="1" x14ac:dyDescent="0.3">
      <c r="A10" s="8" t="s">
        <v>387</v>
      </c>
      <c r="B10" s="6" t="s">
        <v>378</v>
      </c>
      <c r="C10" s="6" t="s">
        <v>392</v>
      </c>
      <c r="D10" s="9"/>
      <c r="E10" s="12">
        <v>0.36319444444444443</v>
      </c>
      <c r="F10" s="12">
        <f>IF(D10="O",E10,0)</f>
        <v>0</v>
      </c>
      <c r="G10" s="12">
        <f>IF(D10&lt;&gt;"O",E10,0)</f>
        <v>0.36319444444444443</v>
      </c>
    </row>
    <row r="11" spans="1:8" ht="21" customHeight="1" x14ac:dyDescent="0.3">
      <c r="A11" s="8" t="s">
        <v>388</v>
      </c>
      <c r="B11" s="6" t="s">
        <v>378</v>
      </c>
      <c r="C11" s="6" t="s">
        <v>393</v>
      </c>
      <c r="D11" s="9"/>
      <c r="E11" s="12">
        <v>0.3520833333333333</v>
      </c>
      <c r="F11" s="12">
        <f>IF(D11="O",E11,0)</f>
        <v>0</v>
      </c>
      <c r="G11" s="12">
        <f>IF(D11&lt;&gt;"O",E11,0)</f>
        <v>0.3520833333333333</v>
      </c>
    </row>
    <row r="12" spans="1:8" ht="21" customHeight="1" x14ac:dyDescent="0.3">
      <c r="A12" s="8" t="s">
        <v>395</v>
      </c>
      <c r="B12" s="6" t="s">
        <v>378</v>
      </c>
      <c r="C12" s="6" t="s">
        <v>394</v>
      </c>
      <c r="D12" s="9"/>
      <c r="E12" s="12">
        <v>0.42152777777777778</v>
      </c>
      <c r="F12" s="12">
        <f>IF(D12="O",E12,0)</f>
        <v>0</v>
      </c>
      <c r="G12" s="12">
        <f>IF(D12&lt;&gt;"O",E12,0)</f>
        <v>0.42152777777777778</v>
      </c>
    </row>
    <row r="13" spans="1:8" ht="21" customHeight="1" x14ac:dyDescent="0.3">
      <c r="A13" s="8" t="s">
        <v>396</v>
      </c>
      <c r="B13" s="6" t="s">
        <v>410</v>
      </c>
      <c r="C13" s="6" t="s">
        <v>400</v>
      </c>
      <c r="D13" s="9"/>
      <c r="E13" s="12">
        <v>0.61736111111111114</v>
      </c>
      <c r="F13" s="12">
        <f>IF(D13="O",E13,0)</f>
        <v>0</v>
      </c>
      <c r="G13" s="12">
        <f>IF(D13&lt;&gt;"O",E13,0)</f>
        <v>0.61736111111111114</v>
      </c>
    </row>
    <row r="14" spans="1:8" ht="21" customHeight="1" x14ac:dyDescent="0.3">
      <c r="A14" s="8" t="s">
        <v>397</v>
      </c>
      <c r="B14" s="6" t="s">
        <v>410</v>
      </c>
      <c r="C14" s="6" t="s">
        <v>401</v>
      </c>
      <c r="D14" s="9"/>
      <c r="E14" s="12">
        <v>0.63750000000000007</v>
      </c>
      <c r="F14" s="12">
        <f>IF(D14="O",E14,0)</f>
        <v>0</v>
      </c>
      <c r="G14" s="12">
        <f>IF(D14&lt;&gt;"O",E14,0)</f>
        <v>0.63750000000000007</v>
      </c>
    </row>
    <row r="15" spans="1:8" ht="21" customHeight="1" x14ac:dyDescent="0.3">
      <c r="A15" s="8" t="s">
        <v>398</v>
      </c>
      <c r="B15" s="6" t="s">
        <v>410</v>
      </c>
      <c r="C15" s="6" t="s">
        <v>402</v>
      </c>
      <c r="D15" s="9"/>
      <c r="E15" s="12">
        <v>0.58680555555555558</v>
      </c>
      <c r="F15" s="12">
        <f>IF(D15="O",E15,0)</f>
        <v>0</v>
      </c>
      <c r="G15" s="12">
        <f>IF(D15&lt;&gt;"O",E15,0)</f>
        <v>0.58680555555555558</v>
      </c>
    </row>
    <row r="16" spans="1:8" ht="21" customHeight="1" x14ac:dyDescent="0.3">
      <c r="A16" s="8" t="s">
        <v>399</v>
      </c>
      <c r="B16" s="6" t="s">
        <v>410</v>
      </c>
      <c r="C16" s="6" t="s">
        <v>403</v>
      </c>
      <c r="D16" s="9"/>
      <c r="E16" s="12">
        <v>0.57916666666666672</v>
      </c>
      <c r="F16" s="12">
        <f>IF(D16="O",E16,0)</f>
        <v>0</v>
      </c>
      <c r="G16" s="12">
        <f>IF(D16&lt;&gt;"O",E16,0)</f>
        <v>0.57916666666666672</v>
      </c>
    </row>
    <row r="17" spans="1:7" ht="21" customHeight="1" x14ac:dyDescent="0.3">
      <c r="A17" s="8" t="s">
        <v>405</v>
      </c>
      <c r="B17" s="6" t="s">
        <v>410</v>
      </c>
      <c r="C17" s="6" t="s">
        <v>404</v>
      </c>
      <c r="D17" s="9"/>
      <c r="E17" s="12">
        <v>0.4145833333333333</v>
      </c>
      <c r="F17" s="12">
        <f>IF(D17="O",E17,0)</f>
        <v>0</v>
      </c>
      <c r="G17" s="12">
        <f>IF(D17&lt;&gt;"O",E17,0)</f>
        <v>0.4145833333333333</v>
      </c>
    </row>
    <row r="18" spans="1:7" ht="21" customHeight="1" x14ac:dyDescent="0.3">
      <c r="A18" s="8" t="s">
        <v>101</v>
      </c>
      <c r="B18" s="6" t="s">
        <v>102</v>
      </c>
      <c r="C18" s="6" t="s">
        <v>103</v>
      </c>
      <c r="D18" s="6"/>
      <c r="E18" s="15">
        <v>0.37291666666666662</v>
      </c>
      <c r="F18" s="12">
        <f>IF(D18="O",E18,0)</f>
        <v>0</v>
      </c>
      <c r="G18" s="14">
        <f>IF(D18&lt;&gt;"O",E18,0)</f>
        <v>0.37291666666666662</v>
      </c>
    </row>
    <row r="19" spans="1:7" ht="21" customHeight="1" x14ac:dyDescent="0.3">
      <c r="A19" s="8" t="s">
        <v>104</v>
      </c>
      <c r="B19" s="6" t="s">
        <v>102</v>
      </c>
      <c r="C19" s="6" t="s">
        <v>105</v>
      </c>
      <c r="D19" s="7"/>
      <c r="E19" s="14">
        <v>0.7055555555555556</v>
      </c>
      <c r="F19" s="12">
        <f>IF(D19="O",E19,0)</f>
        <v>0</v>
      </c>
      <c r="G19" s="14">
        <f>IF(D19&lt;&gt;"O",E19,0)</f>
        <v>0.7055555555555556</v>
      </c>
    </row>
    <row r="20" spans="1:7" ht="21" customHeight="1" x14ac:dyDescent="0.3">
      <c r="A20" s="8" t="s">
        <v>106</v>
      </c>
      <c r="B20" s="6" t="s">
        <v>102</v>
      </c>
      <c r="C20" s="6" t="s">
        <v>107</v>
      </c>
      <c r="D20" s="7"/>
      <c r="E20" s="14">
        <v>0.6166666666666667</v>
      </c>
      <c r="F20" s="12">
        <f>IF(D20="O",E20,0)</f>
        <v>0</v>
      </c>
      <c r="G20" s="14">
        <f>IF(D20&lt;&gt;"O",E20,0)</f>
        <v>0.6166666666666667</v>
      </c>
    </row>
    <row r="21" spans="1:7" ht="21" customHeight="1" x14ac:dyDescent="0.3">
      <c r="A21" s="8" t="s">
        <v>108</v>
      </c>
      <c r="B21" s="6" t="s">
        <v>102</v>
      </c>
      <c r="C21" s="6" t="s">
        <v>109</v>
      </c>
      <c r="D21" s="7"/>
      <c r="E21" s="14">
        <v>0.67083333333333339</v>
      </c>
      <c r="F21" s="12">
        <f>IF(D21="O",E21,0)</f>
        <v>0</v>
      </c>
      <c r="G21" s="14">
        <f>IF(D21&lt;&gt;"O",E21,0)</f>
        <v>0.67083333333333339</v>
      </c>
    </row>
    <row r="22" spans="1:7" ht="21" customHeight="1" x14ac:dyDescent="0.3">
      <c r="A22" s="8" t="s">
        <v>110</v>
      </c>
      <c r="B22" s="6" t="s">
        <v>102</v>
      </c>
      <c r="C22" s="6" t="s">
        <v>111</v>
      </c>
      <c r="D22" s="7"/>
      <c r="E22" s="14">
        <v>1.403472222222222</v>
      </c>
      <c r="F22" s="12">
        <f>IF(D22="O",E22,0)</f>
        <v>0</v>
      </c>
      <c r="G22" s="14">
        <f>IF(D22&lt;&gt;"O",E22,0)</f>
        <v>1.403472222222222</v>
      </c>
    </row>
    <row r="23" spans="1:7" ht="21" customHeight="1" x14ac:dyDescent="0.3">
      <c r="A23" s="8" t="s">
        <v>112</v>
      </c>
      <c r="B23" s="6" t="s">
        <v>102</v>
      </c>
      <c r="C23" s="6" t="s">
        <v>113</v>
      </c>
      <c r="D23" s="7"/>
      <c r="E23" s="15">
        <v>0.27499999999999997</v>
      </c>
      <c r="F23" s="12">
        <f>IF(D23="O",E23,0)</f>
        <v>0</v>
      </c>
      <c r="G23" s="14">
        <f>IF(D23&lt;&gt;"O",E23,0)</f>
        <v>0.27499999999999997</v>
      </c>
    </row>
    <row r="24" spans="1:7" ht="21" customHeight="1" x14ac:dyDescent="0.25">
      <c r="A24" s="3" t="s">
        <v>0</v>
      </c>
      <c r="B24" s="3" t="s">
        <v>2</v>
      </c>
      <c r="C24" s="3" t="s">
        <v>1</v>
      </c>
      <c r="D24" s="3" t="s">
        <v>8</v>
      </c>
      <c r="F24" s="12"/>
      <c r="G24" s="12">
        <f>IF(D24&lt;&gt;"O",E24,0)</f>
        <v>0</v>
      </c>
    </row>
    <row r="25" spans="1:7" ht="21" customHeight="1" x14ac:dyDescent="0.3">
      <c r="A25" s="8" t="s">
        <v>367</v>
      </c>
      <c r="B25" s="6" t="s">
        <v>370</v>
      </c>
      <c r="C25" s="6" t="s">
        <v>371</v>
      </c>
      <c r="D25" s="9"/>
      <c r="E25" s="12">
        <v>0.66041666666666665</v>
      </c>
      <c r="F25" s="12">
        <f>IF(D25="O",E25,0)</f>
        <v>0</v>
      </c>
      <c r="G25" s="12">
        <f>IF(D25&lt;&gt;"O",E25,0)</f>
        <v>0.66041666666666665</v>
      </c>
    </row>
    <row r="26" spans="1:7" ht="21" customHeight="1" x14ac:dyDescent="0.3">
      <c r="A26" s="8" t="s">
        <v>368</v>
      </c>
      <c r="B26" s="6" t="s">
        <v>370</v>
      </c>
      <c r="C26" s="6" t="s">
        <v>372</v>
      </c>
      <c r="D26" s="9"/>
      <c r="E26" s="12">
        <v>0.54027777777777775</v>
      </c>
      <c r="F26" s="12">
        <f>IF(D26="O",E26,0)</f>
        <v>0</v>
      </c>
      <c r="G26" s="12">
        <f>IF(D26&lt;&gt;"O",E26,0)</f>
        <v>0.54027777777777775</v>
      </c>
    </row>
    <row r="27" spans="1:7" ht="21" hidden="1" customHeight="1" x14ac:dyDescent="0.3">
      <c r="A27" s="8" t="s">
        <v>47</v>
      </c>
      <c r="B27" s="6" t="s">
        <v>45</v>
      </c>
      <c r="C27" s="6" t="s">
        <v>46</v>
      </c>
      <c r="D27" s="7" t="s">
        <v>11</v>
      </c>
      <c r="E27" s="12">
        <v>0.4597222222222222</v>
      </c>
      <c r="F27" s="12">
        <f>IF(D27="O",E27,0)</f>
        <v>0.4597222222222222</v>
      </c>
      <c r="G27" s="12">
        <f>IF(D27&lt;&gt;"O",E27,0)</f>
        <v>0</v>
      </c>
    </row>
    <row r="28" spans="1:7" ht="21" hidden="1" customHeight="1" x14ac:dyDescent="0.3">
      <c r="A28" s="8" t="s">
        <v>79</v>
      </c>
      <c r="B28" s="6" t="s">
        <v>45</v>
      </c>
      <c r="C28" s="6" t="s">
        <v>80</v>
      </c>
      <c r="D28" s="10" t="s">
        <v>11</v>
      </c>
      <c r="E28" s="12">
        <v>0.57152777777777775</v>
      </c>
      <c r="F28" s="12">
        <f>IF(D28="O",E28,0)</f>
        <v>0.57152777777777775</v>
      </c>
      <c r="G28" s="12">
        <f>IF(D28&lt;&gt;"O",E28,0)</f>
        <v>0</v>
      </c>
    </row>
    <row r="29" spans="1:7" ht="21" customHeight="1" x14ac:dyDescent="0.3">
      <c r="A29" s="8" t="s">
        <v>173</v>
      </c>
      <c r="B29" s="6" t="s">
        <v>45</v>
      </c>
      <c r="C29" s="6" t="s">
        <v>174</v>
      </c>
      <c r="D29" s="10"/>
      <c r="E29" s="12">
        <v>0.37986111111111115</v>
      </c>
      <c r="F29" s="12">
        <f>IF(D29="O",E29,0)</f>
        <v>0</v>
      </c>
      <c r="G29" s="12">
        <f>IF(D29&lt;&gt;"O",E29,0)</f>
        <v>0.37986111111111115</v>
      </c>
    </row>
    <row r="30" spans="1:7" ht="21" customHeight="1" x14ac:dyDescent="0.3">
      <c r="A30" s="8" t="s">
        <v>175</v>
      </c>
      <c r="B30" s="6" t="s">
        <v>45</v>
      </c>
      <c r="C30" s="6" t="s">
        <v>176</v>
      </c>
      <c r="D30" s="10"/>
      <c r="E30" s="12">
        <v>0.88541666666666663</v>
      </c>
      <c r="F30" s="12">
        <f>IF(D30="O",E30,0)</f>
        <v>0</v>
      </c>
      <c r="G30" s="12">
        <f>IF(D30&lt;&gt;"O",E30,0)</f>
        <v>0.88541666666666663</v>
      </c>
    </row>
    <row r="31" spans="1:7" ht="21" customHeight="1" x14ac:dyDescent="0.3">
      <c r="A31" s="8" t="s">
        <v>177</v>
      </c>
      <c r="B31" s="6" t="s">
        <v>45</v>
      </c>
      <c r="C31" s="6" t="s">
        <v>178</v>
      </c>
      <c r="D31" s="10"/>
      <c r="E31" s="12">
        <v>0.75208333333333333</v>
      </c>
      <c r="F31" s="12">
        <f>IF(D31="O",E31,0)</f>
        <v>0</v>
      </c>
      <c r="G31" s="12">
        <f>IF(D31&lt;&gt;"O",E31,0)</f>
        <v>0.75208333333333333</v>
      </c>
    </row>
    <row r="32" spans="1:7" ht="21" customHeight="1" x14ac:dyDescent="0.3">
      <c r="A32" s="8" t="s">
        <v>179</v>
      </c>
      <c r="B32" s="6" t="s">
        <v>45</v>
      </c>
      <c r="C32" s="6" t="s">
        <v>80</v>
      </c>
      <c r="D32" s="10"/>
      <c r="E32" s="12">
        <v>0.57152777777777775</v>
      </c>
      <c r="F32" s="12">
        <f>IF(D32="O",E32,0)</f>
        <v>0</v>
      </c>
      <c r="G32" s="12">
        <f>IF(D32&lt;&gt;"O",E32,0)</f>
        <v>0.57152777777777775</v>
      </c>
    </row>
    <row r="33" spans="1:7" ht="21" customHeight="1" x14ac:dyDescent="0.3">
      <c r="A33" s="8" t="s">
        <v>180</v>
      </c>
      <c r="B33" s="6" t="s">
        <v>45</v>
      </c>
      <c r="C33" s="6" t="s">
        <v>181</v>
      </c>
      <c r="D33" s="10"/>
      <c r="E33" s="12">
        <v>0.69930555555555562</v>
      </c>
      <c r="F33" s="12">
        <f>IF(D33="O",E33,0)</f>
        <v>0</v>
      </c>
      <c r="G33" s="12">
        <f>IF(D33&lt;&gt;"O",E33,0)</f>
        <v>0.69930555555555562</v>
      </c>
    </row>
    <row r="34" spans="1:7" ht="21" customHeight="1" x14ac:dyDescent="0.3">
      <c r="A34" s="8" t="s">
        <v>182</v>
      </c>
      <c r="B34" s="6" t="s">
        <v>45</v>
      </c>
      <c r="C34" s="6" t="s">
        <v>183</v>
      </c>
      <c r="D34" s="10"/>
      <c r="E34" s="12">
        <v>0.52083333333333337</v>
      </c>
      <c r="F34" s="12">
        <f>IF(D34="O",E34,0)</f>
        <v>0</v>
      </c>
      <c r="G34" s="12">
        <f>IF(D34&lt;&gt;"O",E34,0)</f>
        <v>0.52083333333333337</v>
      </c>
    </row>
    <row r="35" spans="1:7" ht="21" customHeight="1" x14ac:dyDescent="0.3">
      <c r="A35" s="8" t="s">
        <v>184</v>
      </c>
      <c r="B35" s="6" t="s">
        <v>45</v>
      </c>
      <c r="C35" s="6" t="s">
        <v>185</v>
      </c>
      <c r="D35" s="10"/>
      <c r="E35" s="12">
        <v>0.76666666666666661</v>
      </c>
      <c r="F35" s="12">
        <f>IF(D35="O",E35,0)</f>
        <v>0</v>
      </c>
      <c r="G35" s="12">
        <f>IF(D35&lt;&gt;"O",E35,0)</f>
        <v>0.76666666666666661</v>
      </c>
    </row>
    <row r="36" spans="1:7" ht="21" hidden="1" customHeight="1" x14ac:dyDescent="0.3">
      <c r="A36" s="8" t="s">
        <v>186</v>
      </c>
      <c r="B36" s="6" t="s">
        <v>45</v>
      </c>
      <c r="C36" s="6" t="s">
        <v>187</v>
      </c>
      <c r="D36" s="10" t="s">
        <v>11</v>
      </c>
      <c r="E36" s="12">
        <v>0.22430555555555556</v>
      </c>
      <c r="F36" s="12">
        <f>IF(D36="O",E36,0)</f>
        <v>0.22430555555555556</v>
      </c>
      <c r="G36" s="12">
        <f>IF(D36&lt;&gt;"O",E36,0)</f>
        <v>0</v>
      </c>
    </row>
    <row r="37" spans="1:7" ht="21" customHeight="1" x14ac:dyDescent="0.3">
      <c r="A37" s="8" t="s">
        <v>188</v>
      </c>
      <c r="B37" s="6" t="s">
        <v>45</v>
      </c>
      <c r="C37" s="6" t="s">
        <v>46</v>
      </c>
      <c r="D37" s="10"/>
      <c r="E37" s="12">
        <v>0.4597222222222222</v>
      </c>
      <c r="F37" s="12">
        <f>IF(D37="O",E37,0)</f>
        <v>0</v>
      </c>
      <c r="G37" s="12">
        <f>IF(D37&lt;&gt;"O",E37,0)</f>
        <v>0.4597222222222222</v>
      </c>
    </row>
    <row r="38" spans="1:7" ht="21" customHeight="1" x14ac:dyDescent="0.3">
      <c r="A38" s="8" t="s">
        <v>189</v>
      </c>
      <c r="B38" s="6" t="s">
        <v>45</v>
      </c>
      <c r="C38" s="6" t="s">
        <v>190</v>
      </c>
      <c r="D38" s="10"/>
      <c r="E38" s="12">
        <v>0.55277777777777781</v>
      </c>
      <c r="F38" s="12">
        <f>IF(D38="O",E38,0)</f>
        <v>0</v>
      </c>
      <c r="G38" s="12">
        <f>IF(D38&lt;&gt;"O",E38,0)</f>
        <v>0.55277777777777781</v>
      </c>
    </row>
    <row r="39" spans="1:7" ht="21" customHeight="1" x14ac:dyDescent="0.3">
      <c r="A39" s="8" t="s">
        <v>191</v>
      </c>
      <c r="B39" s="6" t="s">
        <v>45</v>
      </c>
      <c r="C39" s="6" t="s">
        <v>192</v>
      </c>
      <c r="D39" s="10"/>
      <c r="E39" s="12">
        <v>2.4999999999999998E-2</v>
      </c>
      <c r="F39" s="12">
        <f>IF(D39="O",E39,0)</f>
        <v>0</v>
      </c>
      <c r="G39" s="12">
        <f>IF(D39&lt;&gt;"O",E39,0)</f>
        <v>2.4999999999999998E-2</v>
      </c>
    </row>
    <row r="40" spans="1:7" ht="21" customHeight="1" x14ac:dyDescent="0.3">
      <c r="A40" s="8" t="s">
        <v>193</v>
      </c>
      <c r="B40" s="6" t="s">
        <v>45</v>
      </c>
      <c r="C40" s="6" t="s">
        <v>194</v>
      </c>
      <c r="D40" s="10"/>
      <c r="E40" s="12">
        <v>5.347222222222222E-2</v>
      </c>
      <c r="F40" s="12">
        <f>IF(D40="O",E40,0)</f>
        <v>0</v>
      </c>
      <c r="G40" s="12">
        <f>IF(D40&lt;&gt;"O",E40,0)</f>
        <v>5.347222222222222E-2</v>
      </c>
    </row>
    <row r="41" spans="1:7" s="4" customFormat="1" ht="21" hidden="1" customHeight="1" x14ac:dyDescent="0.3">
      <c r="A41" s="8" t="s">
        <v>559</v>
      </c>
      <c r="B41" s="22" t="s">
        <v>560</v>
      </c>
      <c r="C41" s="22" t="s">
        <v>561</v>
      </c>
      <c r="D41" s="10" t="s">
        <v>11</v>
      </c>
      <c r="E41" s="12">
        <v>0.5395833333333333</v>
      </c>
      <c r="F41" s="12">
        <f>IF(D41="O",E41,0)</f>
        <v>0.5395833333333333</v>
      </c>
      <c r="G41" s="12">
        <f>IF(D41&lt;&gt;"O",E41,0)</f>
        <v>0</v>
      </c>
    </row>
    <row r="42" spans="1:7" s="4" customFormat="1" ht="21" customHeight="1" x14ac:dyDescent="0.3">
      <c r="A42" s="8" t="s">
        <v>562</v>
      </c>
      <c r="B42" s="22" t="s">
        <v>560</v>
      </c>
      <c r="C42" s="22" t="s">
        <v>563</v>
      </c>
      <c r="D42" s="10"/>
      <c r="E42" s="12">
        <v>0.51597222222222217</v>
      </c>
      <c r="F42" s="12">
        <f>IF(D42="O",E42,0)</f>
        <v>0</v>
      </c>
      <c r="G42" s="12">
        <f>IF(D42&lt;&gt;"O",E42,0)</f>
        <v>0.51597222222222217</v>
      </c>
    </row>
    <row r="43" spans="1:7" s="4" customFormat="1" ht="21" customHeight="1" x14ac:dyDescent="0.3">
      <c r="A43" s="8" t="s">
        <v>564</v>
      </c>
      <c r="B43" s="22" t="s">
        <v>560</v>
      </c>
      <c r="C43" s="22" t="s">
        <v>565</v>
      </c>
      <c r="D43" s="10"/>
      <c r="E43" s="12">
        <v>0.4861111111111111</v>
      </c>
      <c r="F43" s="12">
        <f>IF(D43="O",E43,0)</f>
        <v>0</v>
      </c>
      <c r="G43" s="12">
        <f>IF(D43&lt;&gt;"O",E43,0)</f>
        <v>0.4861111111111111</v>
      </c>
    </row>
    <row r="44" spans="1:7" s="4" customFormat="1" ht="21" customHeight="1" x14ac:dyDescent="0.3">
      <c r="A44" s="8" t="s">
        <v>566</v>
      </c>
      <c r="B44" s="22" t="s">
        <v>560</v>
      </c>
      <c r="C44" s="22" t="s">
        <v>567</v>
      </c>
      <c r="D44" s="10"/>
      <c r="E44" s="12">
        <v>0.53402777777777777</v>
      </c>
      <c r="F44" s="12">
        <f>IF(D44="O",E44,0)</f>
        <v>0</v>
      </c>
      <c r="G44" s="12">
        <f>IF(D44&lt;&gt;"O",E44,0)</f>
        <v>0.53402777777777777</v>
      </c>
    </row>
    <row r="45" spans="1:7" s="4" customFormat="1" ht="21" customHeight="1" x14ac:dyDescent="0.3">
      <c r="A45" s="8" t="s">
        <v>568</v>
      </c>
      <c r="B45" s="22" t="s">
        <v>560</v>
      </c>
      <c r="C45" s="22" t="s">
        <v>569</v>
      </c>
      <c r="D45" s="10"/>
      <c r="E45" s="12">
        <v>0.56805555555555554</v>
      </c>
      <c r="F45" s="12">
        <f>IF(D45="O",E45,0)</f>
        <v>0</v>
      </c>
      <c r="G45" s="12">
        <f>IF(D45&lt;&gt;"O",E45,0)</f>
        <v>0.56805555555555554</v>
      </c>
    </row>
    <row r="46" spans="1:7" s="4" customFormat="1" ht="21" customHeight="1" x14ac:dyDescent="0.3">
      <c r="A46" s="8" t="s">
        <v>570</v>
      </c>
      <c r="B46" s="22" t="s">
        <v>560</v>
      </c>
      <c r="C46" s="22" t="s">
        <v>571</v>
      </c>
      <c r="D46" s="10"/>
      <c r="E46" s="12">
        <v>0.63680555555555551</v>
      </c>
      <c r="F46" s="12">
        <f>IF(D46="O",E46,0)</f>
        <v>0</v>
      </c>
      <c r="G46" s="12">
        <f>IF(D46&lt;&gt;"O",E46,0)</f>
        <v>0.63680555555555551</v>
      </c>
    </row>
    <row r="47" spans="1:7" s="4" customFormat="1" ht="21" customHeight="1" x14ac:dyDescent="0.3">
      <c r="A47" s="8" t="s">
        <v>572</v>
      </c>
      <c r="B47" s="22" t="s">
        <v>560</v>
      </c>
      <c r="C47" s="22" t="s">
        <v>573</v>
      </c>
      <c r="D47" s="10"/>
      <c r="E47" s="20">
        <v>0.4055555555555555</v>
      </c>
      <c r="F47" s="12">
        <f>IF(D47="O",E47,0)</f>
        <v>0</v>
      </c>
      <c r="G47" s="20">
        <f>IF(D47&lt;&gt;"O",E47,0)</f>
        <v>0.4055555555555555</v>
      </c>
    </row>
    <row r="48" spans="1:7" s="4" customFormat="1" ht="21" customHeight="1" x14ac:dyDescent="0.3">
      <c r="A48" s="8" t="s">
        <v>574</v>
      </c>
      <c r="B48" s="22" t="s">
        <v>560</v>
      </c>
      <c r="C48" s="22" t="s">
        <v>575</v>
      </c>
      <c r="D48" s="10"/>
      <c r="E48" s="20">
        <v>0.6069444444444444</v>
      </c>
      <c r="F48" s="12">
        <f>IF(D48="O",E48,0)</f>
        <v>0</v>
      </c>
      <c r="G48" s="20">
        <f>IF(D48&lt;&gt;"O",E48,0)</f>
        <v>0.6069444444444444</v>
      </c>
    </row>
    <row r="49" spans="1:7" s="4" customFormat="1" ht="21" customHeight="1" x14ac:dyDescent="0.3">
      <c r="A49" s="8" t="s">
        <v>576</v>
      </c>
      <c r="B49" s="22" t="s">
        <v>560</v>
      </c>
      <c r="C49" s="22" t="s">
        <v>577</v>
      </c>
      <c r="D49" s="10"/>
      <c r="E49" s="20">
        <v>0.48055555555555557</v>
      </c>
      <c r="F49" s="12">
        <f>IF(D49="O",E49,0)</f>
        <v>0</v>
      </c>
      <c r="G49" s="20">
        <f>IF(D49&lt;&gt;"O",E49,0)</f>
        <v>0.48055555555555557</v>
      </c>
    </row>
    <row r="50" spans="1:7" s="4" customFormat="1" ht="21" customHeight="1" x14ac:dyDescent="0.3">
      <c r="A50" s="8" t="s">
        <v>578</v>
      </c>
      <c r="B50" s="22" t="s">
        <v>560</v>
      </c>
      <c r="C50" s="22" t="s">
        <v>579</v>
      </c>
      <c r="D50" s="10"/>
      <c r="E50" s="20">
        <v>0.23541666666666669</v>
      </c>
      <c r="F50" s="12">
        <f>IF(D50="O",E50,0)</f>
        <v>0</v>
      </c>
      <c r="G50" s="20">
        <f>IF(D50&lt;&gt;"O",E50,0)</f>
        <v>0.23541666666666669</v>
      </c>
    </row>
    <row r="51" spans="1:7" s="4" customFormat="1" ht="21" customHeight="1" x14ac:dyDescent="0.3">
      <c r="A51" s="8" t="s">
        <v>580</v>
      </c>
      <c r="B51" s="22" t="s">
        <v>560</v>
      </c>
      <c r="C51" s="22" t="s">
        <v>581</v>
      </c>
      <c r="D51" s="10"/>
      <c r="E51" s="20">
        <v>0.51944444444444449</v>
      </c>
      <c r="F51" s="12">
        <f>IF(D51="O",E51,0)</f>
        <v>0</v>
      </c>
      <c r="G51" s="20">
        <f>IF(D51&lt;&gt;"O",E51,0)</f>
        <v>0.51944444444444449</v>
      </c>
    </row>
    <row r="52" spans="1:7" s="4" customFormat="1" ht="21" customHeight="1" x14ac:dyDescent="0.3">
      <c r="A52" s="8" t="s">
        <v>582</v>
      </c>
      <c r="B52" s="22" t="s">
        <v>560</v>
      </c>
      <c r="C52" s="22" t="s">
        <v>583</v>
      </c>
      <c r="D52" s="10"/>
      <c r="E52" s="20">
        <v>0.3527777777777778</v>
      </c>
      <c r="F52" s="12">
        <f>IF(D52="O",E52,0)</f>
        <v>0</v>
      </c>
      <c r="G52" s="20">
        <f>IF(D52&lt;&gt;"O",E52,0)</f>
        <v>0.3527777777777778</v>
      </c>
    </row>
    <row r="53" spans="1:7" s="4" customFormat="1" ht="21" customHeight="1" x14ac:dyDescent="0.3">
      <c r="A53" s="8" t="s">
        <v>584</v>
      </c>
      <c r="B53" s="23" t="s">
        <v>560</v>
      </c>
      <c r="C53" s="22" t="s">
        <v>585</v>
      </c>
      <c r="D53" s="10"/>
      <c r="E53" s="20">
        <v>0.55625000000000002</v>
      </c>
      <c r="F53" s="12">
        <f>IF(D53="O",E53,0)</f>
        <v>0</v>
      </c>
      <c r="G53" s="20">
        <f>IF(D53&lt;&gt;"O",E53,0)</f>
        <v>0.55625000000000002</v>
      </c>
    </row>
    <row r="54" spans="1:7" s="4" customFormat="1" ht="21" customHeight="1" x14ac:dyDescent="0.3">
      <c r="A54"/>
      <c r="B54" t="s">
        <v>560</v>
      </c>
      <c r="C54" t="s">
        <v>604</v>
      </c>
      <c r="D54"/>
      <c r="E54" s="12">
        <v>0.54513888888888895</v>
      </c>
      <c r="F54" s="12">
        <f>IF(D54="O",E54,0)</f>
        <v>0</v>
      </c>
      <c r="G54" s="12">
        <f>IF(D54&lt;&gt;"O",E54,0)</f>
        <v>0.54513888888888895</v>
      </c>
    </row>
    <row r="55" spans="1:7" s="4" customFormat="1" ht="21" customHeight="1" x14ac:dyDescent="0.3">
      <c r="A55" s="9"/>
      <c r="B55" s="9" t="s">
        <v>560</v>
      </c>
      <c r="C55" s="9" t="s">
        <v>605</v>
      </c>
      <c r="D55" s="9"/>
      <c r="E55" s="20">
        <v>0.54097222222222219</v>
      </c>
      <c r="F55" s="12">
        <f>IF(D55="O",E55,0)</f>
        <v>0</v>
      </c>
      <c r="G55" s="20">
        <f>IF(D55&lt;&gt;"O",E55,0)</f>
        <v>0.54097222222222219</v>
      </c>
    </row>
    <row r="56" spans="1:7" s="4" customFormat="1" ht="21" customHeight="1" x14ac:dyDescent="0.3">
      <c r="A56" s="8" t="s">
        <v>42</v>
      </c>
      <c r="B56" s="6" t="s">
        <v>43</v>
      </c>
      <c r="C56" s="6" t="s">
        <v>44</v>
      </c>
      <c r="D56" s="7"/>
      <c r="E56" s="12">
        <v>0.30069444444444443</v>
      </c>
      <c r="F56" s="12">
        <f>IF(D56="O",E56,0)</f>
        <v>0</v>
      </c>
      <c r="G56" s="12">
        <f>IF(D56&lt;&gt;"O",E56,0)</f>
        <v>0.30069444444444443</v>
      </c>
    </row>
    <row r="57" spans="1:7" s="4" customFormat="1" ht="21" customHeight="1" x14ac:dyDescent="0.3">
      <c r="A57" s="8" t="s">
        <v>170</v>
      </c>
      <c r="B57" s="6" t="s">
        <v>168</v>
      </c>
      <c r="C57" s="6" t="s">
        <v>169</v>
      </c>
      <c r="D57" s="10"/>
      <c r="E57" s="12">
        <v>0.79722222222222217</v>
      </c>
      <c r="F57" s="12">
        <f>IF(D57="O",E57,0)</f>
        <v>0</v>
      </c>
      <c r="G57" s="12">
        <f>IF(D57&lt;&gt;"O",E57,0)</f>
        <v>0.79722222222222217</v>
      </c>
    </row>
    <row r="58" spans="1:7" s="4" customFormat="1" ht="21" hidden="1" customHeight="1" x14ac:dyDescent="0.3">
      <c r="A58" s="8" t="s">
        <v>171</v>
      </c>
      <c r="B58" s="6" t="s">
        <v>168</v>
      </c>
      <c r="C58" s="6" t="s">
        <v>172</v>
      </c>
      <c r="D58" s="10" t="s">
        <v>11</v>
      </c>
      <c r="E58" s="12">
        <v>0.64097222222222217</v>
      </c>
      <c r="F58" s="12">
        <f>IF(D58="O",E58,0)</f>
        <v>0.64097222222222217</v>
      </c>
      <c r="G58" s="12">
        <f>IF(D58&lt;&gt;"O",E58,0)</f>
        <v>0</v>
      </c>
    </row>
    <row r="59" spans="1:7" s="4" customFormat="1" ht="21" customHeight="1" x14ac:dyDescent="0.3">
      <c r="A59" s="8" t="s">
        <v>435</v>
      </c>
      <c r="B59" s="6" t="s">
        <v>464</v>
      </c>
      <c r="C59" s="6" t="s">
        <v>465</v>
      </c>
      <c r="D59" s="9"/>
      <c r="E59" s="12">
        <v>1.2965277777777777</v>
      </c>
      <c r="F59" s="12">
        <f>IF(D59="O",E59,0)</f>
        <v>0</v>
      </c>
      <c r="G59" s="12">
        <f>IF(D59&lt;&gt;"O",E59,0)</f>
        <v>1.2965277777777777</v>
      </c>
    </row>
    <row r="60" spans="1:7" s="4" customFormat="1" ht="21" customHeight="1" x14ac:dyDescent="0.3">
      <c r="A60" s="8" t="s">
        <v>436</v>
      </c>
      <c r="B60" s="6" t="s">
        <v>464</v>
      </c>
      <c r="C60" s="6" t="s">
        <v>466</v>
      </c>
      <c r="D60" s="9"/>
      <c r="E60" s="12">
        <v>0.88958333333333339</v>
      </c>
      <c r="F60" s="12">
        <f>IF(D60="O",E60,0)</f>
        <v>0</v>
      </c>
      <c r="G60" s="12">
        <f>IF(D60&lt;&gt;"O",E60,0)</f>
        <v>0.88958333333333339</v>
      </c>
    </row>
    <row r="61" spans="1:7" s="4" customFormat="1" ht="21" customHeight="1" x14ac:dyDescent="0.3">
      <c r="A61" s="8" t="s">
        <v>437</v>
      </c>
      <c r="B61" s="6" t="s">
        <v>464</v>
      </c>
      <c r="C61" s="6" t="s">
        <v>467</v>
      </c>
      <c r="D61" s="9"/>
      <c r="E61" s="12">
        <v>1.0395833333333333</v>
      </c>
      <c r="F61" s="12">
        <f>IF(D61="O",E61,0)</f>
        <v>0</v>
      </c>
      <c r="G61" s="12">
        <f>IF(D61&lt;&gt;"O",E61,0)</f>
        <v>1.0395833333333333</v>
      </c>
    </row>
    <row r="62" spans="1:7" s="4" customFormat="1" ht="21" customHeight="1" x14ac:dyDescent="0.3">
      <c r="A62" s="8" t="s">
        <v>438</v>
      </c>
      <c r="B62" s="6" t="s">
        <v>464</v>
      </c>
      <c r="C62" s="6" t="s">
        <v>468</v>
      </c>
      <c r="D62" s="9"/>
      <c r="E62" s="12">
        <v>1.0486111111111112</v>
      </c>
      <c r="F62" s="12">
        <f>IF(D62="O",E62,0)</f>
        <v>0</v>
      </c>
      <c r="G62" s="12">
        <f>IF(D62&lt;&gt;"O",E62,0)</f>
        <v>1.0486111111111112</v>
      </c>
    </row>
    <row r="63" spans="1:7" ht="21" customHeight="1" x14ac:dyDescent="0.3">
      <c r="A63" s="8" t="s">
        <v>439</v>
      </c>
      <c r="B63" s="6" t="s">
        <v>464</v>
      </c>
      <c r="C63" s="6" t="s">
        <v>469</v>
      </c>
      <c r="D63" s="9"/>
      <c r="E63" s="12">
        <v>1.3458333333333332</v>
      </c>
      <c r="F63" s="12">
        <f>IF(D63="O",E63,0)</f>
        <v>0</v>
      </c>
      <c r="G63" s="12">
        <f>IF(D63&lt;&gt;"O",E63,0)</f>
        <v>1.3458333333333332</v>
      </c>
    </row>
    <row r="64" spans="1:7" ht="21" customHeight="1" x14ac:dyDescent="0.3">
      <c r="A64" s="8" t="s">
        <v>553</v>
      </c>
      <c r="B64" s="22" t="s">
        <v>550</v>
      </c>
      <c r="C64" s="22" t="s">
        <v>551</v>
      </c>
      <c r="D64" s="9"/>
      <c r="E64" s="12">
        <v>0.54583333333333328</v>
      </c>
      <c r="F64" s="12">
        <f>IF(D64="O",E64,0)</f>
        <v>0</v>
      </c>
      <c r="G64" s="12">
        <f>IF(D64&lt;&gt;"O",E64,0)</f>
        <v>0.54583333333333328</v>
      </c>
    </row>
    <row r="65" spans="1:7" ht="21" hidden="1" customHeight="1" x14ac:dyDescent="0.3">
      <c r="A65" s="8" t="s">
        <v>554</v>
      </c>
      <c r="B65" s="22" t="s">
        <v>550</v>
      </c>
      <c r="C65" s="22" t="s">
        <v>552</v>
      </c>
      <c r="D65" s="10" t="s">
        <v>11</v>
      </c>
      <c r="E65" s="12">
        <v>0.5083333333333333</v>
      </c>
      <c r="F65" s="12">
        <f>IF(D65="O",E65,0)</f>
        <v>0.5083333333333333</v>
      </c>
      <c r="G65" s="12">
        <f>IF(D65&lt;&gt;"O",E65,0)</f>
        <v>0</v>
      </c>
    </row>
    <row r="66" spans="1:7" ht="21" customHeight="1" x14ac:dyDescent="0.3">
      <c r="A66" s="8" t="s">
        <v>406</v>
      </c>
      <c r="B66" s="6" t="s">
        <v>411</v>
      </c>
      <c r="C66" s="6" t="s">
        <v>412</v>
      </c>
      <c r="D66" s="9"/>
      <c r="E66" s="12">
        <v>4.5833333333333337E-2</v>
      </c>
      <c r="F66" s="12">
        <f>IF(D66="O",E66,0)</f>
        <v>0</v>
      </c>
      <c r="G66" s="12">
        <f>IF(D66&lt;&gt;"O",E66,0)</f>
        <v>4.5833333333333337E-2</v>
      </c>
    </row>
    <row r="67" spans="1:7" ht="21" customHeight="1" x14ac:dyDescent="0.3">
      <c r="A67" s="8" t="s">
        <v>407</v>
      </c>
      <c r="B67" s="6" t="s">
        <v>411</v>
      </c>
      <c r="C67" s="6" t="s">
        <v>413</v>
      </c>
      <c r="D67" s="9"/>
      <c r="E67" s="12">
        <v>0.5625</v>
      </c>
      <c r="F67" s="12">
        <f>IF(D67="O",E67,0)</f>
        <v>0</v>
      </c>
      <c r="G67" s="12">
        <f>IF(D67&lt;&gt;"O",E67,0)</f>
        <v>0.5625</v>
      </c>
    </row>
    <row r="68" spans="1:7" ht="21" customHeight="1" x14ac:dyDescent="0.3">
      <c r="A68" s="8" t="s">
        <v>408</v>
      </c>
      <c r="B68" s="6" t="s">
        <v>411</v>
      </c>
      <c r="C68" s="6" t="s">
        <v>414</v>
      </c>
      <c r="D68" s="9"/>
      <c r="E68" s="12">
        <v>0.55347222222222225</v>
      </c>
      <c r="F68" s="12">
        <f>IF(D68="O",E68,0)</f>
        <v>0</v>
      </c>
      <c r="G68" s="12">
        <f>IF(D68&lt;&gt;"O",E68,0)</f>
        <v>0.55347222222222225</v>
      </c>
    </row>
    <row r="69" spans="1:7" ht="21" customHeight="1" x14ac:dyDescent="0.3">
      <c r="A69" s="8" t="s">
        <v>409</v>
      </c>
      <c r="B69" s="6" t="s">
        <v>411</v>
      </c>
      <c r="C69" s="6" t="s">
        <v>415</v>
      </c>
      <c r="D69" s="9"/>
      <c r="E69" s="12">
        <v>0.3298611111111111</v>
      </c>
      <c r="F69" s="12">
        <f>IF(D69="O",E69,0)</f>
        <v>0</v>
      </c>
      <c r="G69" s="12">
        <f>IF(D69&lt;&gt;"O",E69,0)</f>
        <v>0.3298611111111111</v>
      </c>
    </row>
    <row r="70" spans="1:7" ht="21" customHeight="1" x14ac:dyDescent="0.3">
      <c r="A70" s="8" t="s">
        <v>417</v>
      </c>
      <c r="B70" s="6" t="s">
        <v>411</v>
      </c>
      <c r="C70" s="6" t="s">
        <v>416</v>
      </c>
      <c r="D70" s="9"/>
      <c r="E70" s="12">
        <v>0.38472222222222219</v>
      </c>
      <c r="F70" s="12">
        <f>IF(D70="O",E70,0)</f>
        <v>0</v>
      </c>
      <c r="G70" s="12">
        <f>IF(D70&lt;&gt;"O",E70,0)</f>
        <v>0.38472222222222219</v>
      </c>
    </row>
    <row r="71" spans="1:7" ht="21" customHeight="1" x14ac:dyDescent="0.3">
      <c r="A71" s="8" t="s">
        <v>418</v>
      </c>
      <c r="B71" s="6" t="s">
        <v>411</v>
      </c>
      <c r="C71" s="6" t="s">
        <v>422</v>
      </c>
      <c r="D71" s="9"/>
      <c r="E71" s="12">
        <v>0.53680555555555554</v>
      </c>
      <c r="F71" s="12">
        <f>IF(D71="O",E71,0)</f>
        <v>0</v>
      </c>
      <c r="G71" s="12">
        <f>IF(D71&lt;&gt;"O",E71,0)</f>
        <v>0.53680555555555554</v>
      </c>
    </row>
    <row r="72" spans="1:7" ht="21" customHeight="1" x14ac:dyDescent="0.3">
      <c r="A72" s="8" t="s">
        <v>419</v>
      </c>
      <c r="B72" s="6" t="s">
        <v>411</v>
      </c>
      <c r="C72" s="6" t="s">
        <v>423</v>
      </c>
      <c r="D72" s="9"/>
      <c r="E72" s="12">
        <v>0.64513888888888882</v>
      </c>
      <c r="F72" s="12">
        <f>IF(D72="O",E72,0)</f>
        <v>0</v>
      </c>
      <c r="G72" s="12">
        <f>IF(D72&lt;&gt;"O",E72,0)</f>
        <v>0.64513888888888882</v>
      </c>
    </row>
    <row r="73" spans="1:7" ht="21" customHeight="1" x14ac:dyDescent="0.3">
      <c r="A73" s="8" t="s">
        <v>420</v>
      </c>
      <c r="B73" s="6" t="s">
        <v>411</v>
      </c>
      <c r="C73" s="6" t="s">
        <v>424</v>
      </c>
      <c r="D73" s="9"/>
      <c r="E73" s="12">
        <v>0.6743055555555556</v>
      </c>
      <c r="F73" s="12">
        <f>IF(D73="O",E73,0)</f>
        <v>0</v>
      </c>
      <c r="G73" s="12">
        <f>IF(D73&lt;&gt;"O",E73,0)</f>
        <v>0.6743055555555556</v>
      </c>
    </row>
    <row r="74" spans="1:7" ht="21" customHeight="1" x14ac:dyDescent="0.3">
      <c r="A74" s="8" t="s">
        <v>421</v>
      </c>
      <c r="B74" s="6" t="s">
        <v>411</v>
      </c>
      <c r="C74" s="6" t="s">
        <v>425</v>
      </c>
      <c r="D74" s="9"/>
      <c r="E74" s="12">
        <v>0.76180555555555562</v>
      </c>
      <c r="F74" s="12">
        <f>IF(D74="O",E74,0)</f>
        <v>0</v>
      </c>
      <c r="G74" s="12">
        <f>IF(D74&lt;&gt;"O",E74,0)</f>
        <v>0.76180555555555562</v>
      </c>
    </row>
    <row r="75" spans="1:7" ht="21" customHeight="1" x14ac:dyDescent="0.3">
      <c r="A75" s="2" t="s">
        <v>430</v>
      </c>
      <c r="B75" s="6" t="s">
        <v>411</v>
      </c>
      <c r="C75" s="4" t="s">
        <v>426</v>
      </c>
      <c r="E75" s="12">
        <v>0.75694444444444453</v>
      </c>
      <c r="F75" s="12">
        <f>IF(D75="O",E75,0)</f>
        <v>0</v>
      </c>
      <c r="G75" s="12">
        <f>IF(D75&lt;&gt;"O",E75,0)</f>
        <v>0.75694444444444453</v>
      </c>
    </row>
    <row r="76" spans="1:7" ht="21" customHeight="1" x14ac:dyDescent="0.3">
      <c r="A76" s="2" t="s">
        <v>431</v>
      </c>
      <c r="B76" s="6" t="s">
        <v>411</v>
      </c>
      <c r="C76" s="4" t="s">
        <v>428</v>
      </c>
      <c r="E76" s="12">
        <v>0.73958333333333337</v>
      </c>
      <c r="F76" s="12">
        <f>IF(D76="O",E76,0)</f>
        <v>0</v>
      </c>
      <c r="G76" s="12">
        <f>IF(D76&lt;&gt;"O",E76,0)</f>
        <v>0.73958333333333337</v>
      </c>
    </row>
    <row r="77" spans="1:7" ht="21" customHeight="1" x14ac:dyDescent="0.3">
      <c r="A77" s="2" t="s">
        <v>432</v>
      </c>
      <c r="B77" s="6" t="s">
        <v>411</v>
      </c>
      <c r="C77" s="4" t="s">
        <v>427</v>
      </c>
      <c r="E77" s="12">
        <v>0.71111111111111114</v>
      </c>
      <c r="F77" s="12">
        <f>IF(D77="O",E77,0)</f>
        <v>0</v>
      </c>
      <c r="G77" s="12">
        <f>IF(D77&lt;&gt;"O",E77,0)</f>
        <v>0.71111111111111114</v>
      </c>
    </row>
    <row r="78" spans="1:7" ht="21" customHeight="1" x14ac:dyDescent="0.3">
      <c r="A78" s="2" t="s">
        <v>433</v>
      </c>
      <c r="B78" s="6" t="s">
        <v>411</v>
      </c>
      <c r="C78" s="4" t="s">
        <v>429</v>
      </c>
      <c r="E78" s="12">
        <v>0.71527777777777779</v>
      </c>
      <c r="F78" s="12">
        <f>IF(D78="O",E78,0)</f>
        <v>0</v>
      </c>
      <c r="G78" s="12">
        <f>IF(D78&lt;&gt;"O",E78,0)</f>
        <v>0.71527777777777779</v>
      </c>
    </row>
    <row r="79" spans="1:7" ht="21" customHeight="1" x14ac:dyDescent="0.3">
      <c r="A79" s="8" t="s">
        <v>590</v>
      </c>
      <c r="B79" s="22" t="s">
        <v>411</v>
      </c>
      <c r="C79" s="22" t="s">
        <v>591</v>
      </c>
      <c r="D79" s="9"/>
      <c r="E79" s="20">
        <v>0.47430555555555554</v>
      </c>
      <c r="F79" s="12">
        <f>IF(D79="O",E79,0)</f>
        <v>0</v>
      </c>
      <c r="G79" s="20">
        <f>IF(D79&lt;&gt;"O",E79,0)</f>
        <v>0.47430555555555554</v>
      </c>
    </row>
    <row r="80" spans="1:7" ht="21" customHeight="1" x14ac:dyDescent="0.25">
      <c r="A80" s="8" t="s">
        <v>592</v>
      </c>
      <c r="B80" s="9" t="s">
        <v>411</v>
      </c>
      <c r="C80" s="9" t="s">
        <v>593</v>
      </c>
      <c r="D80" s="9"/>
      <c r="E80" s="20">
        <v>0.40416666666666662</v>
      </c>
      <c r="F80" s="12">
        <f>IF(D80="O",E80,0)</f>
        <v>0</v>
      </c>
      <c r="G80" s="20">
        <f>IF(D80&lt;&gt;"O",E80,0)</f>
        <v>0.40416666666666662</v>
      </c>
    </row>
    <row r="81" spans="1:7" ht="21" hidden="1" customHeight="1" x14ac:dyDescent="0.3">
      <c r="A81" s="8" t="s">
        <v>57</v>
      </c>
      <c r="B81" s="6" t="s">
        <v>58</v>
      </c>
      <c r="C81" s="6" t="s">
        <v>59</v>
      </c>
      <c r="D81" s="7" t="s">
        <v>11</v>
      </c>
      <c r="E81" s="12">
        <v>0.4604166666666667</v>
      </c>
      <c r="F81" s="12">
        <f>IF(D81="O",E81,0)</f>
        <v>0.4604166666666667</v>
      </c>
      <c r="G81" s="12">
        <f>IF(D81&lt;&gt;"O",E81,0)</f>
        <v>0</v>
      </c>
    </row>
    <row r="82" spans="1:7" ht="21" hidden="1" customHeight="1" x14ac:dyDescent="0.3">
      <c r="A82" s="8" t="s">
        <v>73</v>
      </c>
      <c r="B82" s="6" t="s">
        <v>58</v>
      </c>
      <c r="C82" s="6" t="s">
        <v>74</v>
      </c>
      <c r="D82" s="10" t="s">
        <v>11</v>
      </c>
      <c r="E82" s="12">
        <v>0.49861111111111112</v>
      </c>
      <c r="F82" s="12">
        <f>IF(D82="O",E82,0)</f>
        <v>0.49861111111111112</v>
      </c>
      <c r="G82" s="12">
        <f>IF(D82&lt;&gt;"O",E82,0)</f>
        <v>0</v>
      </c>
    </row>
    <row r="83" spans="1:7" ht="21" hidden="1" customHeight="1" x14ac:dyDescent="0.3">
      <c r="A83" s="8" t="s">
        <v>75</v>
      </c>
      <c r="B83" s="6" t="s">
        <v>58</v>
      </c>
      <c r="C83" s="6" t="s">
        <v>76</v>
      </c>
      <c r="D83" s="10" t="s">
        <v>11</v>
      </c>
      <c r="E83" s="12">
        <v>0.22222222222222221</v>
      </c>
      <c r="F83" s="12">
        <f>IF(D83="O",E83,0)</f>
        <v>0.22222222222222221</v>
      </c>
      <c r="G83" s="12">
        <f>IF(D83&lt;&gt;"O",E83,0)</f>
        <v>0</v>
      </c>
    </row>
    <row r="84" spans="1:7" ht="21" customHeight="1" x14ac:dyDescent="0.3">
      <c r="A84" s="8" t="s">
        <v>77</v>
      </c>
      <c r="B84" s="6" t="s">
        <v>58</v>
      </c>
      <c r="C84" s="6" t="s">
        <v>78</v>
      </c>
      <c r="D84" s="10"/>
      <c r="E84" s="12">
        <v>0.52152777777777781</v>
      </c>
      <c r="F84" s="12">
        <f>IF(D84="O",E84,0)</f>
        <v>0</v>
      </c>
      <c r="G84" s="12">
        <f>IF(D84&lt;&gt;"O",E84,0)</f>
        <v>0.52152777777777781</v>
      </c>
    </row>
    <row r="85" spans="1:7" ht="21" hidden="1" customHeight="1" x14ac:dyDescent="0.3">
      <c r="A85" s="8" t="s">
        <v>195</v>
      </c>
      <c r="B85" s="6" t="s">
        <v>58</v>
      </c>
      <c r="C85" s="6" t="s">
        <v>196</v>
      </c>
      <c r="D85" s="10" t="s">
        <v>11</v>
      </c>
      <c r="E85" s="12">
        <v>0.49513888888888885</v>
      </c>
      <c r="F85" s="12">
        <f>IF(D85="O",E85,0)</f>
        <v>0.49513888888888885</v>
      </c>
      <c r="G85" s="12">
        <f>IF(D85&lt;&gt;"O",E85,0)</f>
        <v>0</v>
      </c>
    </row>
    <row r="86" spans="1:7" ht="21" hidden="1" customHeight="1" x14ac:dyDescent="0.3">
      <c r="A86" s="8" t="s">
        <v>197</v>
      </c>
      <c r="B86" s="6" t="s">
        <v>58</v>
      </c>
      <c r="C86" s="6" t="s">
        <v>198</v>
      </c>
      <c r="D86" s="10" t="s">
        <v>11</v>
      </c>
      <c r="E86" s="12">
        <v>0.53680555555555554</v>
      </c>
      <c r="F86" s="12">
        <f>IF(D86="O",E86,0)</f>
        <v>0.53680555555555554</v>
      </c>
      <c r="G86" s="12">
        <f>IF(D86&lt;&gt;"O",E86,0)</f>
        <v>0</v>
      </c>
    </row>
    <row r="87" spans="1:7" ht="21" customHeight="1" x14ac:dyDescent="0.3">
      <c r="A87" s="8" t="s">
        <v>199</v>
      </c>
      <c r="B87" s="6" t="s">
        <v>58</v>
      </c>
      <c r="C87" s="6" t="s">
        <v>200</v>
      </c>
      <c r="D87" s="10"/>
      <c r="E87" s="12">
        <v>0.12152777777777778</v>
      </c>
      <c r="F87" s="12">
        <f>IF(D87="O",E87,0)</f>
        <v>0</v>
      </c>
      <c r="G87" s="12">
        <f>IF(D87&lt;&gt;"O",E87,0)</f>
        <v>0.12152777777777778</v>
      </c>
    </row>
    <row r="88" spans="1:7" ht="21" customHeight="1" x14ac:dyDescent="0.3">
      <c r="A88" s="8" t="s">
        <v>201</v>
      </c>
      <c r="B88" s="6" t="s">
        <v>58</v>
      </c>
      <c r="C88" s="6" t="s">
        <v>202</v>
      </c>
      <c r="D88" s="10"/>
      <c r="E88" s="12">
        <v>2.8472222222222222E-2</v>
      </c>
      <c r="F88" s="12">
        <f>IF(D88="O",E88,0)</f>
        <v>0</v>
      </c>
      <c r="G88" s="12">
        <f>IF(D88&lt;&gt;"O",E88,0)</f>
        <v>2.8472222222222222E-2</v>
      </c>
    </row>
    <row r="89" spans="1:7" ht="21" customHeight="1" x14ac:dyDescent="0.3">
      <c r="A89" s="8" t="s">
        <v>203</v>
      </c>
      <c r="B89" s="6" t="s">
        <v>58</v>
      </c>
      <c r="C89" s="6" t="s">
        <v>204</v>
      </c>
      <c r="D89" s="10"/>
      <c r="E89" s="12">
        <v>2.7083333333333334E-2</v>
      </c>
      <c r="F89" s="12">
        <f>IF(D89="O",E89,0)</f>
        <v>0</v>
      </c>
      <c r="G89" s="12">
        <f>IF(D89&lt;&gt;"O",E89,0)</f>
        <v>2.7083333333333334E-2</v>
      </c>
    </row>
    <row r="90" spans="1:7" ht="21" customHeight="1" x14ac:dyDescent="0.3">
      <c r="A90" s="8" t="s">
        <v>205</v>
      </c>
      <c r="B90" s="6" t="s">
        <v>58</v>
      </c>
      <c r="C90" s="6" t="s">
        <v>206</v>
      </c>
      <c r="D90" s="10"/>
      <c r="E90" s="12">
        <v>6.5277777777777782E-2</v>
      </c>
      <c r="F90" s="12">
        <f>IF(D90="O",E90,0)</f>
        <v>0</v>
      </c>
      <c r="G90" s="12">
        <f>IF(D90&lt;&gt;"O",E90,0)</f>
        <v>6.5277777777777782E-2</v>
      </c>
    </row>
    <row r="91" spans="1:7" ht="21" hidden="1" customHeight="1" x14ac:dyDescent="0.3">
      <c r="A91" s="8" t="s">
        <v>60</v>
      </c>
      <c r="B91" s="6" t="s">
        <v>61</v>
      </c>
      <c r="C91" s="6" t="s">
        <v>62</v>
      </c>
      <c r="D91" s="7" t="s">
        <v>11</v>
      </c>
      <c r="E91" s="12">
        <v>0.3298611111111111</v>
      </c>
      <c r="F91" s="12">
        <f>IF(D91="O",E91,0)</f>
        <v>0.3298611111111111</v>
      </c>
      <c r="G91" s="12">
        <f>IF(D91&lt;&gt;"O",E91,0)</f>
        <v>0</v>
      </c>
    </row>
    <row r="92" spans="1:7" ht="21" customHeight="1" x14ac:dyDescent="0.3">
      <c r="A92" s="8" t="s">
        <v>63</v>
      </c>
      <c r="B92" s="6" t="s">
        <v>61</v>
      </c>
      <c r="C92" s="6" t="s">
        <v>64</v>
      </c>
      <c r="D92" s="7"/>
      <c r="E92" s="12">
        <v>0.38819444444444445</v>
      </c>
      <c r="F92" s="12">
        <f>IF(D92="O",E92,0)</f>
        <v>0</v>
      </c>
      <c r="G92" s="12">
        <f>IF(D92&lt;&gt;"O",E92,0)</f>
        <v>0.38819444444444445</v>
      </c>
    </row>
    <row r="93" spans="1:7" ht="21" hidden="1" customHeight="1" x14ac:dyDescent="0.3">
      <c r="A93" s="8" t="s">
        <v>65</v>
      </c>
      <c r="B93" s="6" t="s">
        <v>61</v>
      </c>
      <c r="C93" s="6" t="s">
        <v>66</v>
      </c>
      <c r="D93" s="7" t="s">
        <v>11</v>
      </c>
      <c r="E93" s="12">
        <v>0.32777777777777778</v>
      </c>
      <c r="F93" s="12">
        <f>IF(D93="O",E93,0)</f>
        <v>0.32777777777777778</v>
      </c>
      <c r="G93" s="12">
        <f>IF(D93&lt;&gt;"O",E93,0)</f>
        <v>0</v>
      </c>
    </row>
    <row r="94" spans="1:7" ht="21" customHeight="1" x14ac:dyDescent="0.3">
      <c r="A94" s="8" t="s">
        <v>67</v>
      </c>
      <c r="B94" s="6" t="s">
        <v>61</v>
      </c>
      <c r="C94" s="6" t="s">
        <v>68</v>
      </c>
      <c r="D94" s="10"/>
      <c r="E94" s="12">
        <v>0.41597222222222219</v>
      </c>
      <c r="F94" s="12">
        <f>IF(D94="O",E94,0)</f>
        <v>0</v>
      </c>
      <c r="G94" s="12">
        <f>IF(D94&lt;&gt;"O",E94,0)</f>
        <v>0.41597222222222219</v>
      </c>
    </row>
    <row r="95" spans="1:7" ht="21" customHeight="1" x14ac:dyDescent="0.3">
      <c r="A95" s="8" t="s">
        <v>69</v>
      </c>
      <c r="B95" s="6" t="s">
        <v>61</v>
      </c>
      <c r="C95" s="6" t="s">
        <v>70</v>
      </c>
      <c r="D95" s="10"/>
      <c r="E95" s="12">
        <v>0.42291666666666666</v>
      </c>
      <c r="F95" s="12">
        <f>IF(D95="O",E95,0)</f>
        <v>0</v>
      </c>
      <c r="G95" s="12">
        <f>IF(D95&lt;&gt;"O",E95,0)</f>
        <v>0.42291666666666666</v>
      </c>
    </row>
    <row r="96" spans="1:7" ht="21" customHeight="1" x14ac:dyDescent="0.3">
      <c r="A96" s="8" t="s">
        <v>114</v>
      </c>
      <c r="B96" s="6" t="s">
        <v>61</v>
      </c>
      <c r="C96" s="6" t="s">
        <v>115</v>
      </c>
      <c r="D96" s="7"/>
      <c r="E96" s="15">
        <v>0.28888888888888892</v>
      </c>
      <c r="F96" s="12">
        <f>IF(D96="O",E96,0)</f>
        <v>0</v>
      </c>
      <c r="G96" s="14">
        <f>IF(D96&lt;&gt;"O",E96,0)</f>
        <v>0.28888888888888892</v>
      </c>
    </row>
    <row r="97" spans="1:7" ht="21" customHeight="1" x14ac:dyDescent="0.3">
      <c r="A97" s="8" t="s">
        <v>116</v>
      </c>
      <c r="B97" s="6" t="s">
        <v>61</v>
      </c>
      <c r="C97" s="6" t="s">
        <v>117</v>
      </c>
      <c r="D97" s="7"/>
      <c r="E97" s="15">
        <v>0.39305555555555555</v>
      </c>
      <c r="F97" s="12">
        <f>IF(D97="O",E97,0)</f>
        <v>0</v>
      </c>
      <c r="G97" s="14">
        <f>IF(D97&lt;&gt;"O",E97,0)</f>
        <v>0.39305555555555555</v>
      </c>
    </row>
    <row r="98" spans="1:7" ht="21" hidden="1" customHeight="1" x14ac:dyDescent="0.3">
      <c r="A98" s="8" t="s">
        <v>119</v>
      </c>
      <c r="B98" s="6" t="s">
        <v>61</v>
      </c>
      <c r="C98" s="6" t="s">
        <v>118</v>
      </c>
      <c r="D98" s="7" t="s">
        <v>11</v>
      </c>
      <c r="E98" s="15">
        <v>0.3430555555555555</v>
      </c>
      <c r="F98" s="12">
        <f>IF(D98="O",E98,0)</f>
        <v>0.3430555555555555</v>
      </c>
      <c r="G98" s="14">
        <f>IF(D98&lt;&gt;"O",E98,0)</f>
        <v>0</v>
      </c>
    </row>
    <row r="99" spans="1:7" ht="21" hidden="1" customHeight="1" x14ac:dyDescent="0.3">
      <c r="A99" s="8" t="s">
        <v>121</v>
      </c>
      <c r="B99" s="6" t="s">
        <v>61</v>
      </c>
      <c r="C99" s="6" t="s">
        <v>120</v>
      </c>
      <c r="D99" s="7" t="s">
        <v>11</v>
      </c>
      <c r="E99" s="15">
        <v>0.39999999999999997</v>
      </c>
      <c r="F99" s="12">
        <f>IF(D99="O",E99,0)</f>
        <v>0.39999999999999997</v>
      </c>
      <c r="G99" s="14">
        <f>IF(D99&lt;&gt;"O",E99,0)</f>
        <v>0</v>
      </c>
    </row>
    <row r="100" spans="1:7" ht="21" hidden="1" customHeight="1" x14ac:dyDescent="0.3">
      <c r="A100" s="8" t="s">
        <v>122</v>
      </c>
      <c r="B100" s="6" t="s">
        <v>61</v>
      </c>
      <c r="C100" s="6" t="s">
        <v>123</v>
      </c>
      <c r="D100" s="7" t="s">
        <v>11</v>
      </c>
      <c r="E100" s="15">
        <v>0.39027777777777778</v>
      </c>
      <c r="F100" s="12">
        <f>IF(D100="O",E100,0)</f>
        <v>0.39027777777777778</v>
      </c>
      <c r="G100" s="14">
        <f>IF(D100&lt;&gt;"O",E100,0)</f>
        <v>0</v>
      </c>
    </row>
    <row r="101" spans="1:7" ht="21" customHeight="1" x14ac:dyDescent="0.3">
      <c r="A101" s="8" t="s">
        <v>124</v>
      </c>
      <c r="B101" s="6" t="s">
        <v>61</v>
      </c>
      <c r="C101" s="6" t="s">
        <v>125</v>
      </c>
      <c r="D101" s="7"/>
      <c r="E101" s="15">
        <v>0.40625</v>
      </c>
      <c r="F101" s="12">
        <f>IF(D101="O",E101,0)</f>
        <v>0</v>
      </c>
      <c r="G101" s="14">
        <f>IF(D101&lt;&gt;"O",E101,0)</f>
        <v>0.40625</v>
      </c>
    </row>
    <row r="102" spans="1:7" ht="21" customHeight="1" x14ac:dyDescent="0.3">
      <c r="A102" s="8" t="s">
        <v>126</v>
      </c>
      <c r="B102" s="6" t="s">
        <v>61</v>
      </c>
      <c r="C102" s="6" t="s">
        <v>127</v>
      </c>
      <c r="D102" s="7"/>
      <c r="E102" s="15">
        <v>0.4069444444444445</v>
      </c>
      <c r="F102" s="12">
        <f>IF(D102="O",E102,0)</f>
        <v>0</v>
      </c>
      <c r="G102" s="14">
        <f>IF(D102&lt;&gt;"O",E102,0)</f>
        <v>0.4069444444444445</v>
      </c>
    </row>
    <row r="103" spans="1:7" ht="21" hidden="1" customHeight="1" x14ac:dyDescent="0.3">
      <c r="A103" s="17" t="s">
        <v>6</v>
      </c>
      <c r="B103" s="4" t="s">
        <v>16</v>
      </c>
      <c r="C103" s="4" t="s">
        <v>17</v>
      </c>
      <c r="D103" s="18" t="s">
        <v>11</v>
      </c>
      <c r="E103" s="12">
        <v>0.41319444444444442</v>
      </c>
      <c r="F103" s="12">
        <f>IF(D103="O",E103,0)</f>
        <v>0.41319444444444442</v>
      </c>
      <c r="G103" s="12">
        <f>IF(D103&lt;&gt;"O",E103,0)</f>
        <v>0</v>
      </c>
    </row>
    <row r="104" spans="1:7" ht="21" customHeight="1" x14ac:dyDescent="0.3">
      <c r="A104" s="8" t="s">
        <v>143</v>
      </c>
      <c r="B104" s="6" t="s">
        <v>16</v>
      </c>
      <c r="C104" s="6" t="s">
        <v>144</v>
      </c>
      <c r="D104" s="10"/>
      <c r="E104" s="12">
        <v>0.48055555555555557</v>
      </c>
      <c r="F104" s="12">
        <f>IF(D104="O",E104,0)</f>
        <v>0</v>
      </c>
      <c r="G104" s="12">
        <f>IF(D104&lt;&gt;"O",E104,0)</f>
        <v>0.48055555555555557</v>
      </c>
    </row>
    <row r="105" spans="1:7" ht="21" hidden="1" customHeight="1" x14ac:dyDescent="0.3">
      <c r="A105" s="8" t="s">
        <v>145</v>
      </c>
      <c r="B105" s="6" t="s">
        <v>16</v>
      </c>
      <c r="C105" s="6" t="s">
        <v>146</v>
      </c>
      <c r="D105" s="10" t="s">
        <v>11</v>
      </c>
      <c r="E105" s="12">
        <v>0.50555555555555554</v>
      </c>
      <c r="F105" s="12">
        <f>IF(D105="O",E105,0)</f>
        <v>0.50555555555555554</v>
      </c>
      <c r="G105" s="12">
        <f>IF(D105&lt;&gt;"O",E105,0)</f>
        <v>0</v>
      </c>
    </row>
    <row r="106" spans="1:7" ht="21" customHeight="1" x14ac:dyDescent="0.3">
      <c r="A106" s="8" t="s">
        <v>147</v>
      </c>
      <c r="B106" s="6" t="s">
        <v>16</v>
      </c>
      <c r="C106" s="6" t="s">
        <v>148</v>
      </c>
      <c r="D106" s="10"/>
      <c r="E106" s="12">
        <v>0.39444444444444443</v>
      </c>
      <c r="F106" s="12">
        <f>IF(D106="O",E106,0)</f>
        <v>0</v>
      </c>
      <c r="G106" s="12">
        <f>IF(D106&lt;&gt;"O",E106,0)</f>
        <v>0.39444444444444443</v>
      </c>
    </row>
    <row r="107" spans="1:7" ht="21" customHeight="1" x14ac:dyDescent="0.3">
      <c r="A107" s="8" t="s">
        <v>149</v>
      </c>
      <c r="B107" s="6" t="s">
        <v>16</v>
      </c>
      <c r="C107" s="6" t="s">
        <v>150</v>
      </c>
      <c r="D107" s="10"/>
      <c r="E107" s="12">
        <v>0.3666666666666667</v>
      </c>
      <c r="F107" s="12">
        <f>IF(D107="O",E107,0)</f>
        <v>0</v>
      </c>
      <c r="G107" s="12">
        <f>IF(D107&lt;&gt;"O",E107,0)</f>
        <v>0.3666666666666667</v>
      </c>
    </row>
    <row r="108" spans="1:7" ht="21" hidden="1" customHeight="1" x14ac:dyDescent="0.3">
      <c r="A108" s="8" t="s">
        <v>151</v>
      </c>
      <c r="B108" s="6" t="s">
        <v>16</v>
      </c>
      <c r="C108" s="6" t="s">
        <v>152</v>
      </c>
      <c r="D108" s="7" t="s">
        <v>11</v>
      </c>
      <c r="E108" s="12">
        <v>0.5083333333333333</v>
      </c>
      <c r="F108" s="12">
        <f>IF(D108="O",E108,0)</f>
        <v>0.5083333333333333</v>
      </c>
      <c r="G108" s="12">
        <f>IF(D108&lt;&gt;"O",E108,0)</f>
        <v>0</v>
      </c>
    </row>
    <row r="109" spans="1:7" ht="21" customHeight="1" x14ac:dyDescent="0.3">
      <c r="A109" s="8" t="s">
        <v>594</v>
      </c>
      <c r="B109" s="22" t="s">
        <v>16</v>
      </c>
      <c r="C109" s="22" t="s">
        <v>595</v>
      </c>
      <c r="D109" s="9"/>
      <c r="E109" s="20">
        <v>0.44097222222222227</v>
      </c>
      <c r="F109" s="12">
        <f>IF(D109="O",E109,0)</f>
        <v>0</v>
      </c>
      <c r="G109" s="20">
        <f>IF(D109&lt;&gt;"O",E109,0)</f>
        <v>0.44097222222222227</v>
      </c>
    </row>
    <row r="110" spans="1:7" ht="21" customHeight="1" x14ac:dyDescent="0.25">
      <c r="A110" s="9"/>
      <c r="B110" s="9" t="s">
        <v>16</v>
      </c>
      <c r="C110" s="9" t="s">
        <v>606</v>
      </c>
      <c r="D110" s="9"/>
      <c r="E110" s="20">
        <v>0.43263888888888885</v>
      </c>
      <c r="F110" s="12">
        <f>IF(D110="O",E110,0)</f>
        <v>0</v>
      </c>
      <c r="G110" s="20">
        <f>IF(D110&lt;&gt;"O",E110,0)</f>
        <v>0.43263888888888885</v>
      </c>
    </row>
    <row r="111" spans="1:7" ht="21" hidden="1" customHeight="1" x14ac:dyDescent="0.3">
      <c r="A111" s="8" t="s">
        <v>158</v>
      </c>
      <c r="B111" s="6" t="s">
        <v>155</v>
      </c>
      <c r="C111" s="6" t="s">
        <v>156</v>
      </c>
      <c r="D111" s="10" t="s">
        <v>11</v>
      </c>
      <c r="E111" s="12">
        <v>0.87222222222222223</v>
      </c>
      <c r="F111" s="12">
        <f>IF(D111="O",E111,0)</f>
        <v>0.87222222222222223</v>
      </c>
      <c r="G111" s="12">
        <f>IF(D111&lt;&gt;"O",E111,0)</f>
        <v>0</v>
      </c>
    </row>
    <row r="112" spans="1:7" ht="21" hidden="1" customHeight="1" x14ac:dyDescent="0.3">
      <c r="A112" s="8" t="s">
        <v>159</v>
      </c>
      <c r="B112" s="6" t="s">
        <v>155</v>
      </c>
      <c r="C112" s="6" t="s">
        <v>157</v>
      </c>
      <c r="D112" s="10" t="s">
        <v>11</v>
      </c>
      <c r="E112" s="12">
        <v>0.99375000000000002</v>
      </c>
      <c r="F112" s="12">
        <f>IF(D112="O",E112,0)</f>
        <v>0.99375000000000002</v>
      </c>
      <c r="G112" s="12">
        <f>IF(D112&lt;&gt;"O",E112,0)</f>
        <v>0</v>
      </c>
    </row>
    <row r="113" spans="1:7" ht="21" hidden="1" customHeight="1" x14ac:dyDescent="0.3">
      <c r="A113" s="8" t="s">
        <v>161</v>
      </c>
      <c r="B113" s="6" t="s">
        <v>155</v>
      </c>
      <c r="C113" s="6" t="s">
        <v>160</v>
      </c>
      <c r="D113" s="10" t="s">
        <v>11</v>
      </c>
      <c r="E113" s="12">
        <v>0.67083333333333339</v>
      </c>
      <c r="F113" s="12">
        <f>IF(D113="O",E113,0)</f>
        <v>0.67083333333333339</v>
      </c>
      <c r="G113" s="12">
        <f>IF(D113&lt;&gt;"O",E113,0)</f>
        <v>0</v>
      </c>
    </row>
    <row r="114" spans="1:7" ht="21" hidden="1" customHeight="1" x14ac:dyDescent="0.3">
      <c r="A114" s="8" t="s">
        <v>162</v>
      </c>
      <c r="B114" s="6" t="s">
        <v>155</v>
      </c>
      <c r="C114" s="6" t="s">
        <v>163</v>
      </c>
      <c r="D114" s="10" t="s">
        <v>11</v>
      </c>
      <c r="E114" s="12">
        <v>0.9604166666666667</v>
      </c>
      <c r="F114" s="12">
        <f>IF(D114="O",E114,0)</f>
        <v>0.9604166666666667</v>
      </c>
      <c r="G114" s="12">
        <f>IF(D114&lt;&gt;"O",E114,0)</f>
        <v>0</v>
      </c>
    </row>
    <row r="115" spans="1:7" ht="21" hidden="1" customHeight="1" x14ac:dyDescent="0.3">
      <c r="A115" s="8" t="s">
        <v>164</v>
      </c>
      <c r="B115" s="6" t="s">
        <v>155</v>
      </c>
      <c r="C115" s="6" t="s">
        <v>165</v>
      </c>
      <c r="D115" s="10" t="s">
        <v>11</v>
      </c>
      <c r="E115" s="12">
        <v>0.58680555555555558</v>
      </c>
      <c r="F115" s="12">
        <f>IF(D115="O",E115,0)</f>
        <v>0.58680555555555558</v>
      </c>
      <c r="G115" s="12">
        <f>IF(D115&lt;&gt;"O",E115,0)</f>
        <v>0</v>
      </c>
    </row>
    <row r="116" spans="1:7" ht="21" hidden="1" customHeight="1" x14ac:dyDescent="0.3">
      <c r="A116" s="8" t="s">
        <v>166</v>
      </c>
      <c r="B116" s="6" t="s">
        <v>155</v>
      </c>
      <c r="C116" s="6" t="s">
        <v>167</v>
      </c>
      <c r="D116" s="10" t="s">
        <v>11</v>
      </c>
      <c r="E116" s="12">
        <v>0.70694444444444438</v>
      </c>
      <c r="F116" s="12">
        <f>IF(D116="O",E116,0)</f>
        <v>0.70694444444444438</v>
      </c>
      <c r="G116" s="12">
        <f>IF(D116&lt;&gt;"O",E116,0)</f>
        <v>0</v>
      </c>
    </row>
    <row r="117" spans="1:7" ht="21" customHeight="1" x14ac:dyDescent="0.3">
      <c r="A117" s="8" t="s">
        <v>71</v>
      </c>
      <c r="B117" s="6" t="s">
        <v>72</v>
      </c>
      <c r="C117" s="6" t="s">
        <v>344</v>
      </c>
      <c r="D117" s="10"/>
      <c r="E117" s="12">
        <v>0.59652777777777777</v>
      </c>
      <c r="F117" s="12">
        <f>IF(D117="O",E117,0)</f>
        <v>0</v>
      </c>
      <c r="G117" s="12">
        <f>IF(D117&lt;&gt;"O",E117,0)</f>
        <v>0.59652777777777777</v>
      </c>
    </row>
    <row r="118" spans="1:7" ht="21" customHeight="1" x14ac:dyDescent="0.3">
      <c r="A118" s="8" t="s">
        <v>342</v>
      </c>
      <c r="B118" s="6" t="s">
        <v>72</v>
      </c>
      <c r="C118" s="6" t="s">
        <v>346</v>
      </c>
      <c r="D118" s="9"/>
      <c r="E118" s="12">
        <v>0.65694444444444444</v>
      </c>
      <c r="F118" s="12">
        <f>IF(D118="O",E118,0)</f>
        <v>0</v>
      </c>
      <c r="G118" s="12">
        <f>IF(D118&lt;&gt;"O",E118,0)</f>
        <v>0.65694444444444444</v>
      </c>
    </row>
    <row r="119" spans="1:7" ht="21" customHeight="1" x14ac:dyDescent="0.3">
      <c r="A119" s="8" t="s">
        <v>343</v>
      </c>
      <c r="B119" s="6" t="s">
        <v>72</v>
      </c>
      <c r="C119" s="6" t="s">
        <v>347</v>
      </c>
      <c r="D119" s="9"/>
      <c r="E119" s="12">
        <v>0.5625</v>
      </c>
      <c r="F119" s="12">
        <f>IF(D119="O",E119,0)</f>
        <v>0</v>
      </c>
      <c r="G119" s="12">
        <f>IF(D119&lt;&gt;"O",E119,0)</f>
        <v>0.5625</v>
      </c>
    </row>
    <row r="120" spans="1:7" ht="21" customHeight="1" x14ac:dyDescent="0.3">
      <c r="A120" s="8" t="s">
        <v>348</v>
      </c>
      <c r="B120" s="6" t="s">
        <v>72</v>
      </c>
      <c r="C120" s="6" t="s">
        <v>351</v>
      </c>
      <c r="D120" s="9"/>
      <c r="E120" s="12">
        <v>0.66736111111111107</v>
      </c>
      <c r="F120" s="12">
        <f>IF(D120="O",E120,0)</f>
        <v>0</v>
      </c>
      <c r="G120" s="12">
        <f>IF(D120&lt;&gt;"O",E120,0)</f>
        <v>0.66736111111111107</v>
      </c>
    </row>
    <row r="121" spans="1:7" ht="21" customHeight="1" x14ac:dyDescent="0.3">
      <c r="A121" s="8" t="s">
        <v>349</v>
      </c>
      <c r="B121" s="6" t="s">
        <v>72</v>
      </c>
      <c r="C121" s="6" t="s">
        <v>352</v>
      </c>
      <c r="D121" s="9"/>
      <c r="E121" s="12">
        <v>0.57708333333333328</v>
      </c>
      <c r="F121" s="12">
        <f>IF(D121="O",E121,0)</f>
        <v>0</v>
      </c>
      <c r="G121" s="12">
        <f>IF(D121&lt;&gt;"O",E121,0)</f>
        <v>0.57708333333333328</v>
      </c>
    </row>
    <row r="122" spans="1:7" ht="21" customHeight="1" x14ac:dyDescent="0.3">
      <c r="A122" s="8" t="s">
        <v>350</v>
      </c>
      <c r="B122" s="6" t="s">
        <v>72</v>
      </c>
      <c r="C122" s="6" t="s">
        <v>353</v>
      </c>
      <c r="D122" s="9"/>
      <c r="E122" s="12">
        <v>0.45694444444444443</v>
      </c>
      <c r="F122" s="12">
        <f>IF(D122="O",E122,0)</f>
        <v>0</v>
      </c>
      <c r="G122" s="12">
        <f>IF(D122&lt;&gt;"O",E122,0)</f>
        <v>0.45694444444444443</v>
      </c>
    </row>
    <row r="123" spans="1:7" ht="21" customHeight="1" x14ac:dyDescent="0.3">
      <c r="A123" s="8" t="s">
        <v>354</v>
      </c>
      <c r="B123" s="6" t="s">
        <v>72</v>
      </c>
      <c r="C123" s="6" t="s">
        <v>358</v>
      </c>
      <c r="D123" s="9"/>
      <c r="E123" s="12">
        <v>0.54097222222222219</v>
      </c>
      <c r="F123" s="12">
        <f>IF(D123="O",E123,0)</f>
        <v>0</v>
      </c>
      <c r="G123" s="12">
        <f>IF(D123&lt;&gt;"O",E123,0)</f>
        <v>0.54097222222222219</v>
      </c>
    </row>
    <row r="124" spans="1:7" ht="21" customHeight="1" x14ac:dyDescent="0.3">
      <c r="A124" s="8" t="s">
        <v>355</v>
      </c>
      <c r="B124" s="6" t="s">
        <v>72</v>
      </c>
      <c r="C124" s="6" t="s">
        <v>359</v>
      </c>
      <c r="D124" s="9"/>
      <c r="E124" s="12">
        <v>0.55208333333333337</v>
      </c>
      <c r="F124" s="12">
        <f>IF(D124="O",E124,0)</f>
        <v>0</v>
      </c>
      <c r="G124" s="12">
        <f>IF(D124&lt;&gt;"O",E124,0)</f>
        <v>0.55208333333333337</v>
      </c>
    </row>
    <row r="125" spans="1:7" ht="21" customHeight="1" x14ac:dyDescent="0.3">
      <c r="A125" s="8" t="s">
        <v>356</v>
      </c>
      <c r="B125" s="6" t="s">
        <v>72</v>
      </c>
      <c r="C125" s="6" t="s">
        <v>360</v>
      </c>
      <c r="D125" s="9"/>
      <c r="E125" s="12">
        <v>0.54236111111111118</v>
      </c>
      <c r="F125" s="12">
        <f>IF(D125="O",E125,0)</f>
        <v>0</v>
      </c>
      <c r="G125" s="12">
        <f>IF(D125&lt;&gt;"O",E125,0)</f>
        <v>0.54236111111111118</v>
      </c>
    </row>
    <row r="126" spans="1:7" ht="21" customHeight="1" x14ac:dyDescent="0.3">
      <c r="A126" s="8" t="s">
        <v>357</v>
      </c>
      <c r="B126" s="6" t="s">
        <v>72</v>
      </c>
      <c r="C126" s="6" t="s">
        <v>361</v>
      </c>
      <c r="D126" s="9"/>
      <c r="E126" s="12">
        <v>0.54166666666666663</v>
      </c>
      <c r="F126" s="12">
        <f>IF(D126="O",E126,0)</f>
        <v>0</v>
      </c>
      <c r="G126" s="12">
        <f>IF(D126&lt;&gt;"O",E126,0)</f>
        <v>0.54166666666666663</v>
      </c>
    </row>
    <row r="127" spans="1:7" ht="21" customHeight="1" x14ac:dyDescent="0.3">
      <c r="A127" s="2" t="s">
        <v>24</v>
      </c>
      <c r="B127" s="4" t="s">
        <v>25</v>
      </c>
      <c r="C127" s="4" t="s">
        <v>345</v>
      </c>
      <c r="D127" s="5"/>
      <c r="E127" s="12">
        <v>0.66388888888888886</v>
      </c>
      <c r="F127" s="12">
        <f>IF(D127="O",E127,0)</f>
        <v>0</v>
      </c>
      <c r="G127" s="12">
        <f>IF(D127&lt;&gt;"O",E127,0)</f>
        <v>0.66388888888888886</v>
      </c>
    </row>
    <row r="128" spans="1:7" ht="21" customHeight="1" x14ac:dyDescent="0.3">
      <c r="A128" s="8" t="s">
        <v>362</v>
      </c>
      <c r="B128" s="6" t="s">
        <v>25</v>
      </c>
      <c r="C128" s="6" t="s">
        <v>364</v>
      </c>
      <c r="D128" s="9"/>
      <c r="E128" s="12">
        <v>0.89861111111111114</v>
      </c>
      <c r="F128" s="12">
        <f>IF(D128="O",E128,0)</f>
        <v>0</v>
      </c>
      <c r="G128" s="12">
        <f>IF(D128&lt;&gt;"O",E128,0)</f>
        <v>0.89861111111111114</v>
      </c>
    </row>
    <row r="129" spans="1:7" ht="21" customHeight="1" x14ac:dyDescent="0.3">
      <c r="A129" s="8" t="s">
        <v>363</v>
      </c>
      <c r="B129" s="6" t="s">
        <v>25</v>
      </c>
      <c r="C129" s="6" t="s">
        <v>365</v>
      </c>
      <c r="D129" s="9"/>
      <c r="E129" s="12">
        <v>0.61111111111111105</v>
      </c>
      <c r="F129" s="12">
        <f>IF(D129="O",E129,0)</f>
        <v>0</v>
      </c>
      <c r="G129" s="12">
        <f>IF(D129&lt;&gt;"O",E129,0)</f>
        <v>0.61111111111111105</v>
      </c>
    </row>
    <row r="130" spans="1:7" ht="21" customHeight="1" x14ac:dyDescent="0.3">
      <c r="A130" s="8" t="s">
        <v>55</v>
      </c>
      <c r="B130" s="6" t="s">
        <v>56</v>
      </c>
      <c r="C130" s="6" t="s">
        <v>128</v>
      </c>
      <c r="D130" s="7"/>
      <c r="E130" s="12">
        <v>0.91319444444444453</v>
      </c>
      <c r="F130" s="12">
        <f>IF(D130="O",E130,0)</f>
        <v>0</v>
      </c>
      <c r="G130" s="12">
        <f>IF(D130&lt;&gt;"O",E130,0)</f>
        <v>0.91319444444444453</v>
      </c>
    </row>
    <row r="131" spans="1:7" ht="21" customHeight="1" x14ac:dyDescent="0.3">
      <c r="A131" s="8" t="s">
        <v>129</v>
      </c>
      <c r="B131" s="6" t="s">
        <v>56</v>
      </c>
      <c r="C131" s="6" t="s">
        <v>130</v>
      </c>
      <c r="D131" s="7"/>
      <c r="E131" s="14">
        <v>0.77569444444444446</v>
      </c>
      <c r="F131" s="12">
        <f>IF(D131="O",E131,0)</f>
        <v>0</v>
      </c>
      <c r="G131" s="14">
        <f>IF(D131&lt;&gt;"O",E131,0)</f>
        <v>0.77569444444444446</v>
      </c>
    </row>
    <row r="132" spans="1:7" ht="21" customHeight="1" x14ac:dyDescent="0.3">
      <c r="A132" s="8" t="s">
        <v>131</v>
      </c>
      <c r="B132" s="6" t="s">
        <v>56</v>
      </c>
      <c r="C132" s="6" t="s">
        <v>132</v>
      </c>
      <c r="D132" s="7"/>
      <c r="E132" s="14">
        <v>0.9770833333333333</v>
      </c>
      <c r="F132" s="12">
        <f>IF(D132="O",E132,0)</f>
        <v>0</v>
      </c>
      <c r="G132" s="14">
        <f>IF(D132&lt;&gt;"O",E132,0)</f>
        <v>0.9770833333333333</v>
      </c>
    </row>
    <row r="133" spans="1:7" ht="21" customHeight="1" x14ac:dyDescent="0.3">
      <c r="A133" s="8" t="s">
        <v>133</v>
      </c>
      <c r="B133" s="6" t="s">
        <v>56</v>
      </c>
      <c r="C133" s="6" t="s">
        <v>134</v>
      </c>
      <c r="D133" s="7"/>
      <c r="E133" s="14">
        <v>1.0166666666666666</v>
      </c>
      <c r="F133" s="12">
        <f>IF(D133="O",E133,0)</f>
        <v>0</v>
      </c>
      <c r="G133" s="14">
        <f>IF(D133&lt;&gt;"O",E133,0)</f>
        <v>1.0166666666666666</v>
      </c>
    </row>
    <row r="134" spans="1:7" ht="21" customHeight="1" x14ac:dyDescent="0.3">
      <c r="A134" s="8" t="s">
        <v>135</v>
      </c>
      <c r="B134" s="6" t="s">
        <v>56</v>
      </c>
      <c r="C134" s="6" t="s">
        <v>136</v>
      </c>
      <c r="D134" s="10"/>
      <c r="E134" s="12">
        <v>1.4736111111111112</v>
      </c>
      <c r="F134" s="12">
        <f>IF(D134="O",E134,0)</f>
        <v>0</v>
      </c>
      <c r="G134" s="12">
        <f>IF(D134&lt;&gt;"O",E134,0)</f>
        <v>1.4736111111111112</v>
      </c>
    </row>
    <row r="135" spans="1:7" ht="21" customHeight="1" x14ac:dyDescent="0.3">
      <c r="A135" s="8" t="s">
        <v>137</v>
      </c>
      <c r="B135" s="6" t="s">
        <v>56</v>
      </c>
      <c r="C135" s="6" t="s">
        <v>138</v>
      </c>
      <c r="D135" s="10"/>
      <c r="E135" s="12">
        <v>1.5798611111111109</v>
      </c>
      <c r="F135" s="12">
        <f>IF(D135="O",E135,0)</f>
        <v>0</v>
      </c>
      <c r="G135" s="12">
        <f>IF(D135&lt;&gt;"O",E135,0)</f>
        <v>1.5798611111111109</v>
      </c>
    </row>
    <row r="136" spans="1:7" ht="21" customHeight="1" x14ac:dyDescent="0.3">
      <c r="A136" s="8" t="s">
        <v>139</v>
      </c>
      <c r="B136" s="6" t="s">
        <v>56</v>
      </c>
      <c r="C136" s="6" t="s">
        <v>140</v>
      </c>
      <c r="D136" s="10"/>
      <c r="E136" s="12">
        <v>1.5555555555555556</v>
      </c>
      <c r="F136" s="12">
        <f>IF(D136="O",E136,0)</f>
        <v>0</v>
      </c>
      <c r="G136" s="12">
        <f>IF(D136&lt;&gt;"O",E136,0)</f>
        <v>1.5555555555555556</v>
      </c>
    </row>
    <row r="137" spans="1:7" ht="21" customHeight="1" x14ac:dyDescent="0.3">
      <c r="A137" s="8" t="s">
        <v>142</v>
      </c>
      <c r="B137" s="6" t="s">
        <v>56</v>
      </c>
      <c r="C137" s="6" t="s">
        <v>141</v>
      </c>
      <c r="D137" s="10"/>
      <c r="E137" s="12">
        <v>1.9027777777777777</v>
      </c>
      <c r="F137" s="12">
        <f>IF(D137="O",E137,0)</f>
        <v>0</v>
      </c>
      <c r="G137" s="12">
        <f>IF(D137&lt;&gt;"O",E137,0)</f>
        <v>1.9027777777777777</v>
      </c>
    </row>
    <row r="138" spans="1:7" ht="21" customHeight="1" x14ac:dyDescent="0.3">
      <c r="A138" s="8" t="s">
        <v>366</v>
      </c>
      <c r="B138" s="6" t="s">
        <v>56</v>
      </c>
      <c r="C138" s="6" t="s">
        <v>369</v>
      </c>
      <c r="D138" s="9"/>
      <c r="E138" s="12">
        <v>0.59583333333333333</v>
      </c>
      <c r="F138" s="12">
        <f>IF(D138="O",E138,0)</f>
        <v>0</v>
      </c>
      <c r="G138" s="12">
        <f>IF(D138&lt;&gt;"O",E138,0)</f>
        <v>0.59583333333333333</v>
      </c>
    </row>
    <row r="139" spans="1:7" ht="21" customHeight="1" x14ac:dyDescent="0.25">
      <c r="A139" s="8" t="s">
        <v>557</v>
      </c>
      <c r="B139" s="9" t="s">
        <v>56</v>
      </c>
      <c r="C139" s="9" t="s">
        <v>555</v>
      </c>
      <c r="D139" s="9"/>
      <c r="E139" s="12">
        <v>0.75694444444444453</v>
      </c>
      <c r="F139" s="12">
        <f>IF(D139="O",E139,0)</f>
        <v>0</v>
      </c>
      <c r="G139" s="12">
        <f>IF(D139&lt;&gt;"O",E139,0)</f>
        <v>0.75694444444444453</v>
      </c>
    </row>
    <row r="140" spans="1:7" ht="21" customHeight="1" x14ac:dyDescent="0.3">
      <c r="A140" s="8" t="s">
        <v>270</v>
      </c>
      <c r="B140" s="6" t="s">
        <v>271</v>
      </c>
      <c r="C140" s="6" t="s">
        <v>272</v>
      </c>
      <c r="D140" s="9"/>
      <c r="E140" s="12">
        <v>0.22430555555555556</v>
      </c>
      <c r="F140" s="12">
        <f>IF(D140="O",E140,0)</f>
        <v>0</v>
      </c>
      <c r="G140" s="12">
        <f>IF(D140&lt;&gt;"O",E140,0)</f>
        <v>0.22430555555555556</v>
      </c>
    </row>
    <row r="141" spans="1:7" ht="21" customHeight="1" x14ac:dyDescent="0.3">
      <c r="A141" s="8" t="s">
        <v>275</v>
      </c>
      <c r="B141" s="6" t="s">
        <v>271</v>
      </c>
      <c r="C141" s="6" t="s">
        <v>273</v>
      </c>
      <c r="D141" s="9"/>
      <c r="E141" s="12">
        <v>0.34236111111111112</v>
      </c>
      <c r="F141" s="12">
        <f>IF(D141="O",E141,0)</f>
        <v>0</v>
      </c>
      <c r="G141" s="12">
        <f>IF(D141&lt;&gt;"O",E141,0)</f>
        <v>0.34236111111111112</v>
      </c>
    </row>
    <row r="142" spans="1:7" ht="21" customHeight="1" x14ac:dyDescent="0.3">
      <c r="A142" s="8" t="s">
        <v>276</v>
      </c>
      <c r="B142" s="6" t="s">
        <v>271</v>
      </c>
      <c r="C142" s="6" t="s">
        <v>274</v>
      </c>
      <c r="D142" s="9"/>
      <c r="E142" s="12">
        <v>0.36805555555555558</v>
      </c>
      <c r="F142" s="12">
        <f>IF(D142="O",E142,0)</f>
        <v>0</v>
      </c>
      <c r="G142" s="12">
        <f>IF(D142&lt;&gt;"O",E142,0)</f>
        <v>0.36805555555555558</v>
      </c>
    </row>
    <row r="143" spans="1:7" ht="21" customHeight="1" x14ac:dyDescent="0.3">
      <c r="A143" s="8" t="s">
        <v>277</v>
      </c>
      <c r="B143" s="6" t="s">
        <v>271</v>
      </c>
      <c r="C143" s="6" t="s">
        <v>278</v>
      </c>
      <c r="D143" s="9"/>
      <c r="E143" s="12">
        <v>0.48402777777777778</v>
      </c>
      <c r="F143" s="12">
        <f>IF(D143="O",E143,0)</f>
        <v>0</v>
      </c>
      <c r="G143" s="12">
        <f>IF(D143&lt;&gt;"O",E143,0)</f>
        <v>0.48402777777777778</v>
      </c>
    </row>
    <row r="144" spans="1:7" ht="21" customHeight="1" x14ac:dyDescent="0.3">
      <c r="A144" s="8" t="s">
        <v>280</v>
      </c>
      <c r="B144" s="6" t="s">
        <v>271</v>
      </c>
      <c r="C144" s="6" t="s">
        <v>279</v>
      </c>
      <c r="D144" s="9"/>
      <c r="E144" s="12">
        <v>0.48472222222222222</v>
      </c>
      <c r="F144" s="12">
        <f>IF(D144="O",E144,0)</f>
        <v>0</v>
      </c>
      <c r="G144" s="12">
        <f>IF(D144&lt;&gt;"O",E144,0)</f>
        <v>0.48472222222222222</v>
      </c>
    </row>
    <row r="145" spans="1:7" ht="21" customHeight="1" x14ac:dyDescent="0.3">
      <c r="A145" s="8" t="s">
        <v>281</v>
      </c>
      <c r="B145" s="6" t="s">
        <v>271</v>
      </c>
      <c r="C145" s="6" t="s">
        <v>282</v>
      </c>
      <c r="D145" s="9"/>
      <c r="E145" s="12">
        <v>0.1388888888888889</v>
      </c>
      <c r="F145" s="12">
        <f>IF(D145="O",E145,0)</f>
        <v>0</v>
      </c>
      <c r="G145" s="12">
        <f>IF(D145&lt;&gt;"O",E145,0)</f>
        <v>0.1388888888888889</v>
      </c>
    </row>
    <row r="146" spans="1:7" ht="21" customHeight="1" x14ac:dyDescent="0.3">
      <c r="A146" s="8" t="s">
        <v>284</v>
      </c>
      <c r="B146" s="6" t="s">
        <v>271</v>
      </c>
      <c r="C146" s="6" t="s">
        <v>283</v>
      </c>
      <c r="D146" s="9"/>
      <c r="E146" s="12">
        <v>0.29166666666666669</v>
      </c>
      <c r="F146" s="12">
        <f>IF(D146="O",E146,0)</f>
        <v>0</v>
      </c>
      <c r="G146" s="12">
        <f>IF(D146&lt;&gt;"O",E146,0)</f>
        <v>0.29166666666666669</v>
      </c>
    </row>
    <row r="147" spans="1:7" ht="21" customHeight="1" x14ac:dyDescent="0.3">
      <c r="A147" s="8" t="s">
        <v>285</v>
      </c>
      <c r="B147" s="6" t="s">
        <v>271</v>
      </c>
      <c r="C147" s="6" t="s">
        <v>286</v>
      </c>
      <c r="D147" s="9"/>
      <c r="E147" s="12">
        <v>0.36388888888888887</v>
      </c>
      <c r="F147" s="12">
        <f>IF(D147="O",E147,0)</f>
        <v>0</v>
      </c>
      <c r="G147" s="12">
        <f>IF(D147&lt;&gt;"O",E147,0)</f>
        <v>0.36388888888888887</v>
      </c>
    </row>
    <row r="148" spans="1:7" ht="21" customHeight="1" x14ac:dyDescent="0.3">
      <c r="A148" s="8" t="s">
        <v>290</v>
      </c>
      <c r="B148" s="6" t="s">
        <v>271</v>
      </c>
      <c r="C148" s="6" t="s">
        <v>287</v>
      </c>
      <c r="D148" s="9"/>
      <c r="E148" s="12">
        <v>0.28472222222222221</v>
      </c>
      <c r="F148" s="12">
        <f>IF(D148="O",E148,0)</f>
        <v>0</v>
      </c>
      <c r="G148" s="12">
        <f>IF(D148&lt;&gt;"O",E148,0)</f>
        <v>0.28472222222222221</v>
      </c>
    </row>
    <row r="149" spans="1:7" ht="21" customHeight="1" x14ac:dyDescent="0.3">
      <c r="A149" s="8" t="s">
        <v>291</v>
      </c>
      <c r="B149" s="6" t="s">
        <v>271</v>
      </c>
      <c r="C149" s="6" t="s">
        <v>288</v>
      </c>
      <c r="D149" s="9"/>
      <c r="E149" s="12">
        <v>0.3354166666666667</v>
      </c>
      <c r="F149" s="12">
        <f>IF(D149="O",E149,0)</f>
        <v>0</v>
      </c>
      <c r="G149" s="12">
        <f>IF(D149&lt;&gt;"O",E149,0)</f>
        <v>0.3354166666666667</v>
      </c>
    </row>
    <row r="150" spans="1:7" ht="21" customHeight="1" x14ac:dyDescent="0.3">
      <c r="A150" s="8" t="s">
        <v>292</v>
      </c>
      <c r="B150" s="6" t="s">
        <v>271</v>
      </c>
      <c r="C150" s="6" t="s">
        <v>289</v>
      </c>
      <c r="D150" s="9"/>
      <c r="E150" s="12">
        <v>0.3444444444444445</v>
      </c>
      <c r="F150" s="12">
        <f>IF(D150="O",E150,0)</f>
        <v>0</v>
      </c>
      <c r="G150" s="12">
        <f>IF(D150&lt;&gt;"O",E150,0)</f>
        <v>0.3444444444444445</v>
      </c>
    </row>
    <row r="151" spans="1:7" ht="21" customHeight="1" x14ac:dyDescent="0.3">
      <c r="A151" s="8" t="s">
        <v>293</v>
      </c>
      <c r="B151" s="6" t="s">
        <v>271</v>
      </c>
      <c r="C151" s="6" t="s">
        <v>296</v>
      </c>
      <c r="D151" s="9"/>
      <c r="E151" s="12">
        <v>0.41041666666666665</v>
      </c>
      <c r="F151" s="12">
        <f>IF(D151="O",E151,0)</f>
        <v>0</v>
      </c>
      <c r="G151" s="12">
        <f>IF(D151&lt;&gt;"O",E151,0)</f>
        <v>0.41041666666666665</v>
      </c>
    </row>
    <row r="152" spans="1:7" ht="21" customHeight="1" x14ac:dyDescent="0.3">
      <c r="A152" s="8" t="s">
        <v>294</v>
      </c>
      <c r="B152" s="6" t="s">
        <v>271</v>
      </c>
      <c r="C152" s="6" t="s">
        <v>297</v>
      </c>
      <c r="D152" s="9"/>
      <c r="E152" s="12">
        <v>0.3520833333333333</v>
      </c>
      <c r="F152" s="12">
        <f>IF(D152="O",E152,0)</f>
        <v>0</v>
      </c>
      <c r="G152" s="12">
        <f>IF(D152&lt;&gt;"O",E152,0)</f>
        <v>0.3520833333333333</v>
      </c>
    </row>
    <row r="153" spans="1:7" ht="21" customHeight="1" x14ac:dyDescent="0.3">
      <c r="A153" s="8" t="s">
        <v>295</v>
      </c>
      <c r="B153" s="6" t="s">
        <v>271</v>
      </c>
      <c r="C153" s="6" t="s">
        <v>298</v>
      </c>
      <c r="D153" s="9"/>
      <c r="E153" s="12">
        <v>0.43055555555555558</v>
      </c>
      <c r="F153" s="12">
        <f>IF(D153="O",E153,0)</f>
        <v>0</v>
      </c>
      <c r="G153" s="12">
        <f>IF(D153&lt;&gt;"O",E153,0)</f>
        <v>0.43055555555555558</v>
      </c>
    </row>
    <row r="154" spans="1:7" ht="21" customHeight="1" x14ac:dyDescent="0.3">
      <c r="A154" s="8" t="s">
        <v>300</v>
      </c>
      <c r="B154" s="6" t="s">
        <v>271</v>
      </c>
      <c r="C154" s="6" t="s">
        <v>299</v>
      </c>
      <c r="D154" s="9"/>
      <c r="E154" s="12">
        <v>0.25833333333333336</v>
      </c>
      <c r="F154" s="12">
        <f>IF(D154="O",E154,0)</f>
        <v>0</v>
      </c>
      <c r="G154" s="12">
        <f>IF(D154&lt;&gt;"O",E154,0)</f>
        <v>0.25833333333333336</v>
      </c>
    </row>
    <row r="155" spans="1:7" ht="21" customHeight="1" x14ac:dyDescent="0.3">
      <c r="A155" s="8" t="s">
        <v>304</v>
      </c>
      <c r="B155" s="6" t="s">
        <v>301</v>
      </c>
      <c r="C155" s="6" t="s">
        <v>302</v>
      </c>
      <c r="D155" s="9"/>
      <c r="E155" s="12">
        <v>0.3659722222222222</v>
      </c>
      <c r="F155" s="12">
        <f>IF(D155="O",E155,0)</f>
        <v>0</v>
      </c>
      <c r="G155" s="12">
        <f>IF(D155&lt;&gt;"O",E155,0)</f>
        <v>0.3659722222222222</v>
      </c>
    </row>
    <row r="156" spans="1:7" ht="21" customHeight="1" x14ac:dyDescent="0.3">
      <c r="A156" s="8" t="s">
        <v>305</v>
      </c>
      <c r="B156" s="6" t="s">
        <v>301</v>
      </c>
      <c r="C156" s="6" t="s">
        <v>303</v>
      </c>
      <c r="D156" s="9"/>
      <c r="E156" s="12">
        <v>0.21527777777777779</v>
      </c>
      <c r="F156" s="12">
        <f>IF(D156="O",E156,0)</f>
        <v>0</v>
      </c>
      <c r="G156" s="12">
        <f>IF(D156&lt;&gt;"O",E156,0)</f>
        <v>0.21527777777777779</v>
      </c>
    </row>
    <row r="157" spans="1:7" ht="21" customHeight="1" x14ac:dyDescent="0.3">
      <c r="A157" s="8" t="s">
        <v>306</v>
      </c>
      <c r="B157" s="6" t="s">
        <v>301</v>
      </c>
      <c r="C157" s="6" t="s">
        <v>307</v>
      </c>
      <c r="D157" s="9"/>
      <c r="E157" s="12">
        <v>0.32569444444444445</v>
      </c>
      <c r="F157" s="12">
        <f>IF(D157="O",E157,0)</f>
        <v>0</v>
      </c>
      <c r="G157" s="12">
        <f>IF(D157&lt;&gt;"O",E157,0)</f>
        <v>0.32569444444444445</v>
      </c>
    </row>
    <row r="158" spans="1:7" ht="21" customHeight="1" x14ac:dyDescent="0.3">
      <c r="A158" s="8" t="s">
        <v>309</v>
      </c>
      <c r="B158" s="6" t="s">
        <v>301</v>
      </c>
      <c r="C158" s="6" t="s">
        <v>308</v>
      </c>
      <c r="D158" s="9"/>
      <c r="E158" s="12">
        <v>0.26597222222222222</v>
      </c>
      <c r="F158" s="12">
        <f>IF(D158="O",E158,0)</f>
        <v>0</v>
      </c>
      <c r="G158" s="12">
        <f>IF(D158&lt;&gt;"O",E158,0)</f>
        <v>0.26597222222222222</v>
      </c>
    </row>
    <row r="159" spans="1:7" ht="21" customHeight="1" x14ac:dyDescent="0.3">
      <c r="A159" s="8" t="s">
        <v>310</v>
      </c>
      <c r="B159" s="6" t="s">
        <v>301</v>
      </c>
      <c r="C159" s="6" t="s">
        <v>312</v>
      </c>
      <c r="D159" s="9"/>
      <c r="E159" s="12">
        <v>0.36041666666666666</v>
      </c>
      <c r="F159" s="12">
        <f>IF(D159="O",E159,0)</f>
        <v>0</v>
      </c>
      <c r="G159" s="12">
        <f>IF(D159&lt;&gt;"O",E159,0)</f>
        <v>0.36041666666666666</v>
      </c>
    </row>
    <row r="160" spans="1:7" ht="21" customHeight="1" x14ac:dyDescent="0.3">
      <c r="A160" s="8" t="s">
        <v>311</v>
      </c>
      <c r="B160" s="6" t="s">
        <v>301</v>
      </c>
      <c r="C160" s="6" t="s">
        <v>313</v>
      </c>
      <c r="D160" s="9"/>
      <c r="E160" s="12">
        <v>0.45694444444444443</v>
      </c>
      <c r="F160" s="12">
        <f>IF(D160="O",E160,0)</f>
        <v>0</v>
      </c>
      <c r="G160" s="12">
        <f>IF(D160&lt;&gt;"O",E160,0)</f>
        <v>0.45694444444444443</v>
      </c>
    </row>
    <row r="161" spans="1:7" ht="21" customHeight="1" x14ac:dyDescent="0.3">
      <c r="A161" s="8" t="s">
        <v>314</v>
      </c>
      <c r="B161" s="6" t="s">
        <v>301</v>
      </c>
      <c r="C161" s="6" t="s">
        <v>317</v>
      </c>
      <c r="D161" s="9"/>
      <c r="E161" s="12">
        <v>0.38263888888888892</v>
      </c>
      <c r="F161" s="12">
        <f>IF(D161="O",E161,0)</f>
        <v>0</v>
      </c>
      <c r="G161" s="12">
        <f>IF(D161&lt;&gt;"O",E161,0)</f>
        <v>0.38263888888888892</v>
      </c>
    </row>
    <row r="162" spans="1:7" ht="21" customHeight="1" x14ac:dyDescent="0.3">
      <c r="A162" s="8" t="s">
        <v>315</v>
      </c>
      <c r="B162" s="6" t="s">
        <v>301</v>
      </c>
      <c r="C162" s="6" t="s">
        <v>318</v>
      </c>
      <c r="D162" s="9"/>
      <c r="E162" s="12">
        <v>0.32013888888888892</v>
      </c>
      <c r="F162" s="12">
        <f>IF(D162="O",E162,0)</f>
        <v>0</v>
      </c>
      <c r="G162" s="12">
        <f>IF(D162&lt;&gt;"O",E162,0)</f>
        <v>0.32013888888888892</v>
      </c>
    </row>
    <row r="163" spans="1:7" ht="21" customHeight="1" x14ac:dyDescent="0.3">
      <c r="A163" s="8" t="s">
        <v>316</v>
      </c>
      <c r="B163" s="6" t="s">
        <v>301</v>
      </c>
      <c r="C163" s="6" t="s">
        <v>319</v>
      </c>
      <c r="D163" s="9"/>
      <c r="E163" s="12">
        <v>0.3666666666666667</v>
      </c>
      <c r="F163" s="12">
        <f>IF(D163="O",E163,0)</f>
        <v>0</v>
      </c>
      <c r="G163" s="12">
        <f>IF(D163&lt;&gt;"O",E163,0)</f>
        <v>0.3666666666666667</v>
      </c>
    </row>
    <row r="164" spans="1:7" ht="21" customHeight="1" x14ac:dyDescent="0.3">
      <c r="A164" s="8" t="s">
        <v>320</v>
      </c>
      <c r="B164" s="6" t="s">
        <v>301</v>
      </c>
      <c r="C164" s="6" t="s">
        <v>325</v>
      </c>
      <c r="D164" s="9"/>
      <c r="E164" s="12">
        <v>0.32013888888888892</v>
      </c>
      <c r="F164" s="12">
        <f>IF(D164="O",E164,0)</f>
        <v>0</v>
      </c>
      <c r="G164" s="12">
        <f>IF(D164&lt;&gt;"O",E164,0)</f>
        <v>0.32013888888888892</v>
      </c>
    </row>
    <row r="165" spans="1:7" ht="21" customHeight="1" x14ac:dyDescent="0.3">
      <c r="A165" s="8" t="s">
        <v>321</v>
      </c>
      <c r="B165" s="6" t="s">
        <v>301</v>
      </c>
      <c r="C165" s="6" t="s">
        <v>326</v>
      </c>
      <c r="D165" s="9"/>
      <c r="E165" s="12">
        <v>0.38541666666666669</v>
      </c>
      <c r="F165" s="12">
        <f>IF(D165="O",E165,0)</f>
        <v>0</v>
      </c>
      <c r="G165" s="12">
        <f>IF(D165&lt;&gt;"O",E165,0)</f>
        <v>0.38541666666666669</v>
      </c>
    </row>
    <row r="166" spans="1:7" ht="21" customHeight="1" x14ac:dyDescent="0.3">
      <c r="A166" s="8" t="s">
        <v>322</v>
      </c>
      <c r="B166" s="6" t="s">
        <v>301</v>
      </c>
      <c r="C166" s="6" t="s">
        <v>327</v>
      </c>
      <c r="D166" s="9"/>
      <c r="E166" s="12">
        <v>0.42499999999999999</v>
      </c>
      <c r="F166" s="12">
        <f>IF(D166="O",E166,0)</f>
        <v>0</v>
      </c>
      <c r="G166" s="12">
        <f>IF(D166&lt;&gt;"O",E166,0)</f>
        <v>0.42499999999999999</v>
      </c>
    </row>
    <row r="167" spans="1:7" ht="21" customHeight="1" x14ac:dyDescent="0.3">
      <c r="A167" s="8" t="s">
        <v>323</v>
      </c>
      <c r="B167" s="6" t="s">
        <v>301</v>
      </c>
      <c r="C167" s="6" t="s">
        <v>328</v>
      </c>
      <c r="D167" s="9"/>
      <c r="E167" s="12">
        <v>0.33888888888888885</v>
      </c>
      <c r="F167" s="12">
        <f>IF(D167="O",E167,0)</f>
        <v>0</v>
      </c>
      <c r="G167" s="12">
        <f>IF(D167&lt;&gt;"O",E167,0)</f>
        <v>0.33888888888888885</v>
      </c>
    </row>
    <row r="168" spans="1:7" ht="21" customHeight="1" x14ac:dyDescent="0.3">
      <c r="A168" s="8" t="s">
        <v>324</v>
      </c>
      <c r="B168" s="6" t="s">
        <v>301</v>
      </c>
      <c r="C168" s="6" t="s">
        <v>329</v>
      </c>
      <c r="D168" s="9"/>
      <c r="E168" s="12">
        <v>0.39861111111111108</v>
      </c>
      <c r="F168" s="12">
        <f>IF(D168="O",E168,0)</f>
        <v>0</v>
      </c>
      <c r="G168" s="12">
        <f>IF(D168&lt;&gt;"O",E168,0)</f>
        <v>0.39861111111111108</v>
      </c>
    </row>
    <row r="169" spans="1:7" ht="21" customHeight="1" x14ac:dyDescent="0.3">
      <c r="A169" s="8" t="s">
        <v>330</v>
      </c>
      <c r="B169" s="6" t="s">
        <v>301</v>
      </c>
      <c r="C169" s="6" t="s">
        <v>331</v>
      </c>
      <c r="D169" s="9"/>
      <c r="E169" s="12">
        <v>0.38263888888888892</v>
      </c>
      <c r="F169" s="12">
        <f>IF(D169="O",E169,0)</f>
        <v>0</v>
      </c>
      <c r="G169" s="12">
        <f>IF(D169&lt;&gt;"O",E169,0)</f>
        <v>0.38263888888888892</v>
      </c>
    </row>
    <row r="170" spans="1:7" ht="21" customHeight="1" x14ac:dyDescent="0.3">
      <c r="A170" s="8" t="s">
        <v>337</v>
      </c>
      <c r="B170" s="6" t="s">
        <v>301</v>
      </c>
      <c r="C170" s="6" t="s">
        <v>332</v>
      </c>
      <c r="D170" s="9"/>
      <c r="E170" s="12">
        <v>0.40486111111111112</v>
      </c>
      <c r="F170" s="12">
        <f>IF(D170="O",E170,0)</f>
        <v>0</v>
      </c>
      <c r="G170" s="12">
        <f>IF(D170&lt;&gt;"O",E170,0)</f>
        <v>0.40486111111111112</v>
      </c>
    </row>
    <row r="171" spans="1:7" ht="21" customHeight="1" x14ac:dyDescent="0.3">
      <c r="A171" s="8" t="s">
        <v>338</v>
      </c>
      <c r="B171" s="6" t="s">
        <v>301</v>
      </c>
      <c r="C171" s="6" t="s">
        <v>333</v>
      </c>
      <c r="D171" s="9"/>
      <c r="E171" s="12">
        <v>0.41041666666666665</v>
      </c>
      <c r="F171" s="12">
        <f>IF(D171="O",E171,0)</f>
        <v>0</v>
      </c>
      <c r="G171" s="12">
        <f>IF(D171&lt;&gt;"O",E171,0)</f>
        <v>0.41041666666666665</v>
      </c>
    </row>
    <row r="172" spans="1:7" ht="21" customHeight="1" x14ac:dyDescent="0.3">
      <c r="A172" s="8" t="s">
        <v>339</v>
      </c>
      <c r="B172" s="6" t="s">
        <v>301</v>
      </c>
      <c r="C172" s="6" t="s">
        <v>334</v>
      </c>
      <c r="D172" s="9"/>
      <c r="E172" s="12">
        <v>0.51874999999999993</v>
      </c>
      <c r="F172" s="12">
        <f>IF(D172="O",E172,0)</f>
        <v>0</v>
      </c>
      <c r="G172" s="12">
        <f>IF(D172&lt;&gt;"O",E172,0)</f>
        <v>0.51874999999999993</v>
      </c>
    </row>
    <row r="173" spans="1:7" ht="21" customHeight="1" x14ac:dyDescent="0.3">
      <c r="A173" s="8" t="s">
        <v>340</v>
      </c>
      <c r="B173" s="6" t="s">
        <v>301</v>
      </c>
      <c r="C173" s="6" t="s">
        <v>335</v>
      </c>
      <c r="D173" s="9"/>
      <c r="E173" s="12">
        <v>0.2902777777777778</v>
      </c>
      <c r="F173" s="12">
        <f>IF(D173="O",E173,0)</f>
        <v>0</v>
      </c>
      <c r="G173" s="12">
        <f>IF(D173&lt;&gt;"O",E173,0)</f>
        <v>0.2902777777777778</v>
      </c>
    </row>
    <row r="174" spans="1:7" ht="21" customHeight="1" x14ac:dyDescent="0.3">
      <c r="A174" s="8" t="s">
        <v>341</v>
      </c>
      <c r="B174" s="6" t="s">
        <v>301</v>
      </c>
      <c r="C174" s="6" t="s">
        <v>336</v>
      </c>
      <c r="D174" s="9"/>
      <c r="E174" s="12">
        <v>0.40138888888888885</v>
      </c>
      <c r="F174" s="12">
        <f>IF(D174="O",E174,0)</f>
        <v>0</v>
      </c>
      <c r="G174" s="12">
        <f>IF(D174&lt;&gt;"O",E174,0)</f>
        <v>0.40138888888888885</v>
      </c>
    </row>
    <row r="175" spans="1:7" ht="21" customHeight="1" x14ac:dyDescent="0.25">
      <c r="A175" s="2" t="s">
        <v>596</v>
      </c>
      <c r="B175" t="s">
        <v>301</v>
      </c>
      <c r="C175" t="s">
        <v>597</v>
      </c>
      <c r="E175" s="12">
        <v>0.38263888888888892</v>
      </c>
      <c r="F175" s="12">
        <f>IF(D175="O",E175,0)</f>
        <v>0</v>
      </c>
      <c r="G175" s="12">
        <f>IF(D175&lt;&gt;"O",E175,0)</f>
        <v>0.38263888888888892</v>
      </c>
    </row>
    <row r="176" spans="1:7" ht="21" customHeight="1" x14ac:dyDescent="0.3">
      <c r="A176" s="8" t="s">
        <v>222</v>
      </c>
      <c r="B176" s="6" t="s">
        <v>224</v>
      </c>
      <c r="C176" s="6" t="s">
        <v>223</v>
      </c>
      <c r="D176" s="10"/>
      <c r="E176" s="12">
        <v>0.15208333333333332</v>
      </c>
      <c r="F176" s="12">
        <f>IF(D176="O",E176,0)</f>
        <v>0</v>
      </c>
      <c r="G176" s="12">
        <f>IF(D176&lt;&gt;"O",E176,0)</f>
        <v>0.15208333333333332</v>
      </c>
    </row>
    <row r="177" spans="1:7" ht="21" customHeight="1" x14ac:dyDescent="0.3">
      <c r="A177" s="8" t="s">
        <v>225</v>
      </c>
      <c r="B177" s="6" t="s">
        <v>224</v>
      </c>
      <c r="C177" s="6" t="s">
        <v>463</v>
      </c>
      <c r="D177" s="9"/>
      <c r="E177" s="12">
        <v>0.4145833333333333</v>
      </c>
      <c r="F177" s="12">
        <f>IF(D177="O",E177,0)</f>
        <v>0</v>
      </c>
      <c r="G177" s="12">
        <f>IF(D177&lt;&gt;"O",E177,0)</f>
        <v>0.4145833333333333</v>
      </c>
    </row>
    <row r="178" spans="1:7" ht="21" customHeight="1" x14ac:dyDescent="0.3">
      <c r="A178" s="8" t="s">
        <v>227</v>
      </c>
      <c r="B178" s="6" t="s">
        <v>224</v>
      </c>
      <c r="C178" s="6" t="s">
        <v>226</v>
      </c>
      <c r="D178" s="9"/>
      <c r="E178" s="12">
        <v>0.56736111111111109</v>
      </c>
      <c r="F178" s="12">
        <f>IF(D178="O",E178,0)</f>
        <v>0</v>
      </c>
      <c r="G178" s="12">
        <f>IF(D178&lt;&gt;"O",E178,0)</f>
        <v>0.56736111111111109</v>
      </c>
    </row>
    <row r="179" spans="1:7" ht="21" hidden="1" customHeight="1" x14ac:dyDescent="0.3">
      <c r="A179" s="8" t="s">
        <v>228</v>
      </c>
      <c r="B179" s="6" t="s">
        <v>224</v>
      </c>
      <c r="C179" s="6" t="s">
        <v>229</v>
      </c>
      <c r="D179" s="10" t="s">
        <v>11</v>
      </c>
      <c r="E179" s="12">
        <v>0.51874999999999993</v>
      </c>
      <c r="F179" s="12">
        <f>IF(D179="O",E179,0)</f>
        <v>0.51874999999999993</v>
      </c>
      <c r="G179" s="12">
        <f>IF(D179&lt;&gt;"O",E179,0)</f>
        <v>0</v>
      </c>
    </row>
    <row r="180" spans="1:7" ht="21" customHeight="1" x14ac:dyDescent="0.3">
      <c r="A180" s="8" t="s">
        <v>233</v>
      </c>
      <c r="B180" s="6" t="s">
        <v>224</v>
      </c>
      <c r="C180" s="6" t="s">
        <v>230</v>
      </c>
      <c r="D180" s="9"/>
      <c r="E180" s="12">
        <v>0.6118055555555556</v>
      </c>
      <c r="F180" s="12">
        <f>IF(D180="O",E180,0)</f>
        <v>0</v>
      </c>
      <c r="G180" s="12">
        <f>IF(D180&lt;&gt;"O",E180,0)</f>
        <v>0.6118055555555556</v>
      </c>
    </row>
    <row r="181" spans="1:7" ht="21" customHeight="1" x14ac:dyDescent="0.3">
      <c r="A181" s="8" t="s">
        <v>234</v>
      </c>
      <c r="B181" s="6" t="s">
        <v>224</v>
      </c>
      <c r="C181" s="6" t="s">
        <v>231</v>
      </c>
      <c r="D181" s="9"/>
      <c r="E181" s="12">
        <v>0.5854166666666667</v>
      </c>
      <c r="F181" s="12">
        <f>IF(D181="O",E181,0)</f>
        <v>0</v>
      </c>
      <c r="G181" s="12">
        <f>IF(D181&lt;&gt;"O",E181,0)</f>
        <v>0.5854166666666667</v>
      </c>
    </row>
    <row r="182" spans="1:7" ht="21" customHeight="1" x14ac:dyDescent="0.3">
      <c r="A182" s="8" t="s">
        <v>235</v>
      </c>
      <c r="B182" s="6" t="s">
        <v>224</v>
      </c>
      <c r="C182" s="6" t="s">
        <v>232</v>
      </c>
      <c r="D182" s="9"/>
      <c r="E182" s="12">
        <v>0.38263888888888892</v>
      </c>
      <c r="F182" s="12">
        <f>IF(D182="O",E182,0)</f>
        <v>0</v>
      </c>
      <c r="G182" s="12">
        <f>IF(D182&lt;&gt;"O",E182,0)</f>
        <v>0.38263888888888892</v>
      </c>
    </row>
    <row r="183" spans="1:7" ht="21" customHeight="1" x14ac:dyDescent="0.3">
      <c r="A183" s="8" t="s">
        <v>239</v>
      </c>
      <c r="B183" s="6" t="s">
        <v>224</v>
      </c>
      <c r="C183" s="6" t="s">
        <v>236</v>
      </c>
      <c r="D183" s="9"/>
      <c r="E183" s="12">
        <v>0.43888888888888888</v>
      </c>
      <c r="F183" s="12">
        <f>IF(D183="O",E183,0)</f>
        <v>0</v>
      </c>
      <c r="G183" s="12">
        <f>IF(D183&lt;&gt;"O",E183,0)</f>
        <v>0.43888888888888888</v>
      </c>
    </row>
    <row r="184" spans="1:7" ht="21" customHeight="1" x14ac:dyDescent="0.3">
      <c r="A184" s="8" t="s">
        <v>240</v>
      </c>
      <c r="B184" s="6" t="s">
        <v>224</v>
      </c>
      <c r="C184" s="6" t="s">
        <v>237</v>
      </c>
      <c r="D184" s="9"/>
      <c r="E184" s="12">
        <v>0.58680555555555558</v>
      </c>
      <c r="F184" s="12">
        <f>IF(D184="O",E184,0)</f>
        <v>0</v>
      </c>
      <c r="G184" s="12">
        <f>IF(D184&lt;&gt;"O",E184,0)</f>
        <v>0.58680555555555558</v>
      </c>
    </row>
    <row r="185" spans="1:7" ht="21" customHeight="1" x14ac:dyDescent="0.3">
      <c r="A185" s="8" t="s">
        <v>242</v>
      </c>
      <c r="B185" s="6" t="s">
        <v>224</v>
      </c>
      <c r="C185" s="6" t="s">
        <v>238</v>
      </c>
      <c r="D185" s="9"/>
      <c r="E185" s="12">
        <v>0.4145833333333333</v>
      </c>
      <c r="F185" s="12">
        <f>IF(D185="O",E185,0)</f>
        <v>0</v>
      </c>
      <c r="G185" s="12">
        <f>IF(D185&lt;&gt;"O",E185,0)</f>
        <v>0.4145833333333333</v>
      </c>
    </row>
    <row r="186" spans="1:7" ht="21" hidden="1" customHeight="1" x14ac:dyDescent="0.3">
      <c r="A186" s="8" t="s">
        <v>243</v>
      </c>
      <c r="B186" s="6" t="s">
        <v>224</v>
      </c>
      <c r="C186" s="6" t="s">
        <v>241</v>
      </c>
      <c r="D186" s="10" t="s">
        <v>11</v>
      </c>
      <c r="E186" s="12">
        <v>0.72430555555555554</v>
      </c>
      <c r="F186" s="12">
        <f>IF(D186="O",E186,0)</f>
        <v>0.72430555555555554</v>
      </c>
      <c r="G186" s="12">
        <f>IF(D186&lt;&gt;"O",E186,0)</f>
        <v>0</v>
      </c>
    </row>
    <row r="187" spans="1:7" ht="21" hidden="1" customHeight="1" x14ac:dyDescent="0.3">
      <c r="A187" s="8" t="s">
        <v>246</v>
      </c>
      <c r="B187" s="6" t="s">
        <v>224</v>
      </c>
      <c r="C187" s="6" t="s">
        <v>244</v>
      </c>
      <c r="D187" s="10" t="s">
        <v>11</v>
      </c>
      <c r="E187" s="12">
        <v>0.64374999999999993</v>
      </c>
      <c r="F187" s="12">
        <f>IF(D187="O",E187,0)</f>
        <v>0.64374999999999993</v>
      </c>
      <c r="G187" s="12">
        <f>IF(D187&lt;&gt;"O",E187,0)</f>
        <v>0</v>
      </c>
    </row>
    <row r="188" spans="1:7" ht="21" hidden="1" customHeight="1" x14ac:dyDescent="0.3">
      <c r="A188" s="8" t="s">
        <v>247</v>
      </c>
      <c r="B188" s="6" t="s">
        <v>224</v>
      </c>
      <c r="C188" s="6" t="s">
        <v>245</v>
      </c>
      <c r="D188" s="10" t="s">
        <v>11</v>
      </c>
      <c r="E188" s="12">
        <v>0.7006944444444444</v>
      </c>
      <c r="F188" s="12">
        <f>IF(D188="O",E188,0)</f>
        <v>0.7006944444444444</v>
      </c>
      <c r="G188" s="12">
        <f>IF(D188&lt;&gt;"O",E188,0)</f>
        <v>0</v>
      </c>
    </row>
    <row r="189" spans="1:7" ht="21" customHeight="1" x14ac:dyDescent="0.3">
      <c r="A189" s="8" t="s">
        <v>251</v>
      </c>
      <c r="B189" s="6" t="s">
        <v>224</v>
      </c>
      <c r="C189" s="6" t="s">
        <v>248</v>
      </c>
      <c r="D189" s="9"/>
      <c r="E189" s="12">
        <v>0.43194444444444446</v>
      </c>
      <c r="F189" s="12">
        <f>IF(D189="O",E189,0)</f>
        <v>0</v>
      </c>
      <c r="G189" s="12">
        <f>IF(D189&lt;&gt;"O",E189,0)</f>
        <v>0.43194444444444446</v>
      </c>
    </row>
    <row r="190" spans="1:7" ht="21" customHeight="1" x14ac:dyDescent="0.3">
      <c r="A190" s="8" t="s">
        <v>254</v>
      </c>
      <c r="B190" s="6" t="s">
        <v>224</v>
      </c>
      <c r="C190" s="6" t="s">
        <v>249</v>
      </c>
      <c r="D190" s="9"/>
      <c r="E190" s="12">
        <v>0.43055555555555558</v>
      </c>
      <c r="F190" s="12">
        <f>IF(D190="O",E190,0)</f>
        <v>0</v>
      </c>
      <c r="G190" s="12">
        <f>IF(D190&lt;&gt;"O",E190,0)</f>
        <v>0.43055555555555558</v>
      </c>
    </row>
    <row r="191" spans="1:7" ht="21" customHeight="1" x14ac:dyDescent="0.3">
      <c r="A191" s="8" t="s">
        <v>252</v>
      </c>
      <c r="B191" s="6" t="s">
        <v>224</v>
      </c>
      <c r="C191" s="6" t="s">
        <v>255</v>
      </c>
      <c r="D191" s="9"/>
      <c r="E191" s="12">
        <v>0.75069444444444444</v>
      </c>
      <c r="F191" s="12">
        <f>IF(D191="O",E191,0)</f>
        <v>0</v>
      </c>
      <c r="G191" s="12">
        <f>IF(D191&lt;&gt;"O",E191,0)</f>
        <v>0.75069444444444444</v>
      </c>
    </row>
    <row r="192" spans="1:7" ht="21" customHeight="1" x14ac:dyDescent="0.3">
      <c r="A192" s="8" t="s">
        <v>253</v>
      </c>
      <c r="B192" s="6" t="s">
        <v>224</v>
      </c>
      <c r="C192" s="6" t="s">
        <v>250</v>
      </c>
      <c r="D192" s="9"/>
      <c r="E192" s="12">
        <v>0.4777777777777778</v>
      </c>
      <c r="F192" s="12">
        <f>IF(D192="O",E192,0)</f>
        <v>0</v>
      </c>
      <c r="G192" s="12">
        <f>IF(D192&lt;&gt;"O",E192,0)</f>
        <v>0.4777777777777778</v>
      </c>
    </row>
    <row r="193" spans="1:7" ht="21" customHeight="1" x14ac:dyDescent="0.3">
      <c r="A193" s="8" t="s">
        <v>257</v>
      </c>
      <c r="B193" s="6" t="s">
        <v>224</v>
      </c>
      <c r="C193" s="6" t="s">
        <v>256</v>
      </c>
      <c r="D193" s="9"/>
      <c r="E193" s="12">
        <v>0.72777777777777775</v>
      </c>
      <c r="F193" s="12">
        <f>IF(D193="O",E193,0)</f>
        <v>0</v>
      </c>
      <c r="G193" s="12">
        <f>IF(D193&lt;&gt;"O",E193,0)</f>
        <v>0.72777777777777775</v>
      </c>
    </row>
    <row r="194" spans="1:7" ht="21" customHeight="1" x14ac:dyDescent="0.3">
      <c r="A194" s="8" t="s">
        <v>260</v>
      </c>
      <c r="B194" s="6" t="s">
        <v>224</v>
      </c>
      <c r="C194" s="6" t="s">
        <v>258</v>
      </c>
      <c r="D194" s="9"/>
      <c r="E194" s="12">
        <v>0.53888888888888886</v>
      </c>
      <c r="F194" s="12">
        <f>IF(D194="O",E194,0)</f>
        <v>0</v>
      </c>
      <c r="G194" s="12">
        <f>IF(D194&lt;&gt;"O",E194,0)</f>
        <v>0.53888888888888886</v>
      </c>
    </row>
    <row r="195" spans="1:7" ht="21" customHeight="1" x14ac:dyDescent="0.3">
      <c r="A195" s="8" t="s">
        <v>261</v>
      </c>
      <c r="B195" s="6" t="s">
        <v>224</v>
      </c>
      <c r="C195" s="6" t="s">
        <v>259</v>
      </c>
      <c r="D195" s="9"/>
      <c r="E195" s="12">
        <v>0.61458333333333337</v>
      </c>
      <c r="F195" s="12">
        <f>IF(D195="O",E195,0)</f>
        <v>0</v>
      </c>
      <c r="G195" s="12">
        <f>IF(D195&lt;&gt;"O",E195,0)</f>
        <v>0.61458333333333337</v>
      </c>
    </row>
    <row r="196" spans="1:7" ht="21" customHeight="1" x14ac:dyDescent="0.3">
      <c r="A196" s="8" t="s">
        <v>264</v>
      </c>
      <c r="B196" s="6" t="s">
        <v>224</v>
      </c>
      <c r="C196" s="6" t="s">
        <v>262</v>
      </c>
      <c r="D196" s="9"/>
      <c r="E196" s="12">
        <v>0.64444444444444449</v>
      </c>
      <c r="F196" s="12">
        <f>IF(D196="O",E196,0)</f>
        <v>0</v>
      </c>
      <c r="G196" s="12">
        <f>IF(D196&lt;&gt;"O",E196,0)</f>
        <v>0.64444444444444449</v>
      </c>
    </row>
    <row r="197" spans="1:7" ht="21" customHeight="1" x14ac:dyDescent="0.3">
      <c r="A197" s="8" t="s">
        <v>265</v>
      </c>
      <c r="B197" s="6" t="s">
        <v>224</v>
      </c>
      <c r="C197" s="6" t="s">
        <v>263</v>
      </c>
      <c r="D197" s="9"/>
      <c r="E197" s="12">
        <v>0.37291666666666662</v>
      </c>
      <c r="F197" s="12">
        <f>IF(D197="O",E197,0)</f>
        <v>0</v>
      </c>
      <c r="G197" s="12">
        <f>IF(D197&lt;&gt;"O",E197,0)</f>
        <v>0.37291666666666662</v>
      </c>
    </row>
    <row r="198" spans="1:7" ht="21" customHeight="1" x14ac:dyDescent="0.3">
      <c r="A198" s="8" t="s">
        <v>266</v>
      </c>
      <c r="B198" s="6" t="s">
        <v>224</v>
      </c>
      <c r="C198" s="6" t="s">
        <v>267</v>
      </c>
      <c r="D198" s="9"/>
      <c r="E198" s="12">
        <v>0.57638888888888895</v>
      </c>
      <c r="F198" s="12">
        <f>IF(D198="O",E198,0)</f>
        <v>0</v>
      </c>
      <c r="G198" s="12">
        <f>IF(D198&lt;&gt;"O",E198,0)</f>
        <v>0.57638888888888895</v>
      </c>
    </row>
    <row r="199" spans="1:7" ht="21" hidden="1" customHeight="1" x14ac:dyDescent="0.3">
      <c r="A199" s="8" t="s">
        <v>549</v>
      </c>
      <c r="B199" s="22" t="s">
        <v>224</v>
      </c>
      <c r="C199" s="22" t="s">
        <v>548</v>
      </c>
      <c r="D199" s="10" t="s">
        <v>11</v>
      </c>
      <c r="E199" s="12">
        <v>0.90138888888888891</v>
      </c>
      <c r="F199" s="12">
        <f>IF(D199="O",E199,0)</f>
        <v>0.90138888888888891</v>
      </c>
      <c r="G199" s="12">
        <f>IF(D199&lt;&gt;"O",E199,0)</f>
        <v>0</v>
      </c>
    </row>
    <row r="200" spans="1:7" ht="21" customHeight="1" x14ac:dyDescent="0.3">
      <c r="A200" s="8" t="s">
        <v>586</v>
      </c>
      <c r="B200" s="22" t="s">
        <v>224</v>
      </c>
      <c r="C200" s="22" t="s">
        <v>587</v>
      </c>
      <c r="D200" s="9"/>
      <c r="E200" s="20">
        <v>0.5444444444444444</v>
      </c>
      <c r="F200" s="12">
        <f>IF(D200="O",E200,0)</f>
        <v>0</v>
      </c>
      <c r="G200" s="20">
        <f>IF(D200&lt;&gt;"O",E200,0)</f>
        <v>0.5444444444444444</v>
      </c>
    </row>
    <row r="201" spans="1:7" ht="21" customHeight="1" x14ac:dyDescent="0.25">
      <c r="B201" t="s">
        <v>224</v>
      </c>
      <c r="C201" t="s">
        <v>603</v>
      </c>
      <c r="E201" s="12">
        <v>0.56180555555555556</v>
      </c>
      <c r="F201" s="12">
        <f>IF(D201="O",E201,0)</f>
        <v>0</v>
      </c>
      <c r="G201" s="12">
        <f>IF(D201&lt;&gt;"O",E201,0)</f>
        <v>0.56180555555555556</v>
      </c>
    </row>
    <row r="202" spans="1:7" ht="21" hidden="1" customHeight="1" x14ac:dyDescent="0.3">
      <c r="A202" s="8" t="s">
        <v>48</v>
      </c>
      <c r="B202" s="6" t="s">
        <v>49</v>
      </c>
      <c r="C202" s="6" t="s">
        <v>50</v>
      </c>
      <c r="D202" s="16" t="s">
        <v>11</v>
      </c>
      <c r="E202" s="15">
        <v>0.47638888888888892</v>
      </c>
      <c r="F202" s="15">
        <f>IF(D202="O",E202,0)</f>
        <v>0.47638888888888892</v>
      </c>
      <c r="G202" s="15">
        <f>IF(D202&lt;&gt;"O",E202,0)</f>
        <v>0</v>
      </c>
    </row>
    <row r="203" spans="1:7" ht="21" hidden="1" customHeight="1" x14ac:dyDescent="0.3">
      <c r="A203" s="8" t="s">
        <v>51</v>
      </c>
      <c r="B203" s="6" t="s">
        <v>49</v>
      </c>
      <c r="C203" s="6" t="s">
        <v>52</v>
      </c>
      <c r="D203" s="16" t="s">
        <v>11</v>
      </c>
      <c r="E203" s="15">
        <v>0.48472222222222222</v>
      </c>
      <c r="F203" s="15">
        <f>IF(D203="O",E203,0)</f>
        <v>0.48472222222222222</v>
      </c>
      <c r="G203" s="15">
        <f>IF(D203&lt;&gt;"O",E203,0)</f>
        <v>0</v>
      </c>
    </row>
    <row r="204" spans="1:7" ht="21" hidden="1" customHeight="1" x14ac:dyDescent="0.3">
      <c r="A204" s="8" t="s">
        <v>53</v>
      </c>
      <c r="B204" s="6" t="s">
        <v>49</v>
      </c>
      <c r="C204" s="6" t="s">
        <v>54</v>
      </c>
      <c r="D204" s="16" t="s">
        <v>11</v>
      </c>
      <c r="E204" s="15">
        <v>0.52708333333333335</v>
      </c>
      <c r="F204" s="15">
        <f>IF(D204="O",E204,0)</f>
        <v>0.52708333333333335</v>
      </c>
      <c r="G204" s="15">
        <f>IF(D204&lt;&gt;"O",E204,0)</f>
        <v>0</v>
      </c>
    </row>
    <row r="205" spans="1:7" ht="21" hidden="1" customHeight="1" x14ac:dyDescent="0.3">
      <c r="A205" s="8" t="s">
        <v>83</v>
      </c>
      <c r="B205" s="6" t="s">
        <v>49</v>
      </c>
      <c r="C205" s="6" t="s">
        <v>84</v>
      </c>
      <c r="D205" s="16" t="s">
        <v>11</v>
      </c>
      <c r="E205" s="15">
        <v>0.54375000000000007</v>
      </c>
      <c r="F205" s="15">
        <f>IF(D205="O",E205,0)</f>
        <v>0.54375000000000007</v>
      </c>
      <c r="G205" s="15">
        <f>IF(D205&lt;&gt;"O",E205,0)</f>
        <v>0</v>
      </c>
    </row>
    <row r="206" spans="1:7" ht="21" hidden="1" customHeight="1" x14ac:dyDescent="0.3">
      <c r="A206" s="8" t="s">
        <v>85</v>
      </c>
      <c r="B206" s="6" t="s">
        <v>49</v>
      </c>
      <c r="C206" s="6" t="s">
        <v>86</v>
      </c>
      <c r="D206" s="16" t="s">
        <v>11</v>
      </c>
      <c r="E206" s="15">
        <v>0.4861111111111111</v>
      </c>
      <c r="F206" s="15">
        <f>IF(D206="O",E206,0)</f>
        <v>0.4861111111111111</v>
      </c>
      <c r="G206" s="15">
        <f>IF(D206&lt;&gt;"O",E206,0)</f>
        <v>0</v>
      </c>
    </row>
    <row r="207" spans="1:7" ht="21" hidden="1" customHeight="1" x14ac:dyDescent="0.3">
      <c r="A207" s="8" t="s">
        <v>87</v>
      </c>
      <c r="B207" s="6" t="s">
        <v>49</v>
      </c>
      <c r="C207" s="6" t="s">
        <v>88</v>
      </c>
      <c r="D207" s="16" t="s">
        <v>11</v>
      </c>
      <c r="E207" s="15">
        <v>0.51041666666666663</v>
      </c>
      <c r="F207" s="15">
        <f>IF(D207="O",E207,0)</f>
        <v>0.51041666666666663</v>
      </c>
      <c r="G207" s="15">
        <f>IF(D207&lt;&gt;"O",E207,0)</f>
        <v>0</v>
      </c>
    </row>
    <row r="208" spans="1:7" ht="21" hidden="1" customHeight="1" x14ac:dyDescent="0.3">
      <c r="A208" s="8" t="s">
        <v>89</v>
      </c>
      <c r="B208" s="6" t="s">
        <v>49</v>
      </c>
      <c r="C208" s="6" t="s">
        <v>90</v>
      </c>
      <c r="D208" s="16" t="s">
        <v>11</v>
      </c>
      <c r="E208" s="15">
        <v>0.61527777777777781</v>
      </c>
      <c r="F208" s="15">
        <f>IF(D208="O",E208,0)</f>
        <v>0.61527777777777781</v>
      </c>
      <c r="G208" s="15">
        <f>IF(D208&lt;&gt;"O",E208,0)</f>
        <v>0</v>
      </c>
    </row>
    <row r="209" spans="1:8" ht="21" customHeight="1" x14ac:dyDescent="0.3">
      <c r="A209" s="8" t="s">
        <v>91</v>
      </c>
      <c r="B209" s="6" t="s">
        <v>49</v>
      </c>
      <c r="C209" s="6" t="s">
        <v>92</v>
      </c>
      <c r="D209" s="16"/>
      <c r="E209" s="15">
        <v>0.48472222222222222</v>
      </c>
      <c r="F209" s="15">
        <f>IF(D209="O",E209,0)</f>
        <v>0</v>
      </c>
      <c r="G209" s="15">
        <f>IF(D209&lt;&gt;"O",E209,0)</f>
        <v>0.48472222222222222</v>
      </c>
    </row>
    <row r="210" spans="1:8" ht="21" customHeight="1" x14ac:dyDescent="0.3">
      <c r="A210" s="8" t="s">
        <v>93</v>
      </c>
      <c r="B210" s="6" t="s">
        <v>49</v>
      </c>
      <c r="C210" s="6" t="s">
        <v>94</v>
      </c>
      <c r="D210" s="16"/>
      <c r="E210" s="15">
        <v>0.47638888888888892</v>
      </c>
      <c r="F210" s="15">
        <f>IF(D210="O",E210,0)</f>
        <v>0</v>
      </c>
      <c r="G210" s="15">
        <f>IF(D210&lt;&gt;"O",E210,0)</f>
        <v>0.47638888888888892</v>
      </c>
    </row>
    <row r="211" spans="1:8" ht="21" customHeight="1" x14ac:dyDescent="0.3">
      <c r="A211" s="8" t="s">
        <v>95</v>
      </c>
      <c r="B211" s="6" t="s">
        <v>49</v>
      </c>
      <c r="C211" s="6" t="s">
        <v>96</v>
      </c>
      <c r="D211" s="16"/>
      <c r="E211" s="15">
        <v>0.53402777777777777</v>
      </c>
      <c r="F211" s="15">
        <f>IF(D211="O",E211,0)</f>
        <v>0</v>
      </c>
      <c r="G211" s="15">
        <f>IF(D211&lt;&gt;"O",E211,0)</f>
        <v>0.53402777777777777</v>
      </c>
    </row>
    <row r="212" spans="1:8" ht="21" customHeight="1" x14ac:dyDescent="0.3">
      <c r="A212" s="8" t="s">
        <v>97</v>
      </c>
      <c r="B212" s="6" t="s">
        <v>49</v>
      </c>
      <c r="C212" s="6" t="s">
        <v>98</v>
      </c>
      <c r="D212" s="16"/>
      <c r="E212" s="15">
        <v>0.49374999999999997</v>
      </c>
      <c r="F212" s="15">
        <f>IF(D212="O",E212,0)</f>
        <v>0</v>
      </c>
      <c r="G212" s="15">
        <f>IF(D212&lt;&gt;"O",E212,0)</f>
        <v>0.49374999999999997</v>
      </c>
    </row>
    <row r="213" spans="1:8" ht="21" hidden="1" customHeight="1" x14ac:dyDescent="0.3">
      <c r="A213" s="8" t="s">
        <v>99</v>
      </c>
      <c r="B213" s="6" t="s">
        <v>49</v>
      </c>
      <c r="C213" s="6" t="s">
        <v>100</v>
      </c>
      <c r="D213" s="16" t="s">
        <v>11</v>
      </c>
      <c r="E213" s="15">
        <v>0.52708333333333335</v>
      </c>
      <c r="F213" s="15">
        <f>IF(D213="O",E213,0)</f>
        <v>0.52708333333333335</v>
      </c>
      <c r="G213" s="15">
        <f>IF(D213&lt;&gt;"O",E213,0)</f>
        <v>0</v>
      </c>
    </row>
    <row r="214" spans="1:8" ht="21" customHeight="1" x14ac:dyDescent="0.3">
      <c r="A214" s="8" t="s">
        <v>153</v>
      </c>
      <c r="B214" s="6" t="s">
        <v>49</v>
      </c>
      <c r="C214" s="6" t="s">
        <v>154</v>
      </c>
      <c r="D214" s="16" t="s">
        <v>547</v>
      </c>
      <c r="E214" s="15">
        <v>0.51944444444444449</v>
      </c>
      <c r="F214" s="15">
        <f>IF(D214="O",E214,0)</f>
        <v>0</v>
      </c>
      <c r="G214" s="15">
        <f>IF(D214&lt;&gt;"O",E214,0)</f>
        <v>0.51944444444444449</v>
      </c>
    </row>
    <row r="215" spans="1:8" ht="21" customHeight="1" x14ac:dyDescent="0.3">
      <c r="A215" s="8" t="s">
        <v>207</v>
      </c>
      <c r="B215" s="6" t="s">
        <v>208</v>
      </c>
      <c r="C215" s="6" t="s">
        <v>209</v>
      </c>
      <c r="D215" s="16"/>
      <c r="E215" s="15">
        <v>0.61388888888888882</v>
      </c>
      <c r="F215" s="15">
        <f>IF(D215="O",E215,0)</f>
        <v>0</v>
      </c>
      <c r="G215" s="15">
        <f>IF(D215&lt;&gt;"O",E215,0)</f>
        <v>0.61388888888888882</v>
      </c>
    </row>
    <row r="216" spans="1:8" ht="21" customHeight="1" x14ac:dyDescent="0.3">
      <c r="A216" s="8" t="s">
        <v>210</v>
      </c>
      <c r="B216" s="6" t="s">
        <v>208</v>
      </c>
      <c r="C216" s="6" t="s">
        <v>211</v>
      </c>
      <c r="D216" s="16"/>
      <c r="E216" s="15">
        <v>0.35347222222222219</v>
      </c>
      <c r="F216" s="15">
        <f>IF(D216="O",E216,0)</f>
        <v>0</v>
      </c>
      <c r="G216" s="15">
        <f>IF(D216&lt;&gt;"O",E216,0)</f>
        <v>0.35347222222222219</v>
      </c>
    </row>
    <row r="217" spans="1:8" ht="21" customHeight="1" x14ac:dyDescent="0.3">
      <c r="A217" s="8" t="s">
        <v>212</v>
      </c>
      <c r="B217" s="6" t="s">
        <v>208</v>
      </c>
      <c r="C217" s="6" t="s">
        <v>213</v>
      </c>
      <c r="D217" s="16"/>
      <c r="E217" s="15">
        <v>0.37291666666666662</v>
      </c>
      <c r="F217" s="15">
        <f>IF(D217="O",E217,0)</f>
        <v>0</v>
      </c>
      <c r="G217" s="15">
        <f>IF(D217&lt;&gt;"O",E217,0)</f>
        <v>0.37291666666666662</v>
      </c>
    </row>
    <row r="218" spans="1:8" ht="21" customHeight="1" x14ac:dyDescent="0.3">
      <c r="A218" s="8" t="s">
        <v>214</v>
      </c>
      <c r="B218" s="6" t="s">
        <v>208</v>
      </c>
      <c r="C218" s="6" t="s">
        <v>215</v>
      </c>
      <c r="D218" s="10"/>
      <c r="E218" s="12">
        <v>0.45694444444444443</v>
      </c>
      <c r="F218" s="12">
        <f>IF(D218="O",E218,0)</f>
        <v>0</v>
      </c>
      <c r="G218" s="12">
        <f>IF(D218&lt;&gt;"O",E218,0)</f>
        <v>0.45694444444444443</v>
      </c>
    </row>
    <row r="219" spans="1:8" ht="21" customHeight="1" x14ac:dyDescent="0.3">
      <c r="A219" s="8" t="s">
        <v>216</v>
      </c>
      <c r="B219" s="6" t="s">
        <v>208</v>
      </c>
      <c r="C219" s="6" t="s">
        <v>217</v>
      </c>
      <c r="D219" s="10"/>
      <c r="E219" s="12">
        <v>0.37222222222222223</v>
      </c>
      <c r="F219" s="12">
        <f>IF(D219="O",E219,0)</f>
        <v>0</v>
      </c>
      <c r="G219" s="12">
        <f>IF(D219&lt;&gt;"O",E219,0)</f>
        <v>0.37222222222222223</v>
      </c>
    </row>
    <row r="220" spans="1:8" ht="21" customHeight="1" x14ac:dyDescent="0.3">
      <c r="A220" s="8" t="s">
        <v>218</v>
      </c>
      <c r="B220" s="6" t="s">
        <v>208</v>
      </c>
      <c r="C220" s="6" t="s">
        <v>219</v>
      </c>
      <c r="D220" s="10"/>
      <c r="E220" s="12">
        <v>0.35138888888888892</v>
      </c>
      <c r="F220" s="12">
        <f>IF(D220="O",E220,0)</f>
        <v>0</v>
      </c>
      <c r="G220" s="12">
        <f>IF(D220&lt;&gt;"O",E220,0)</f>
        <v>0.35138888888888892</v>
      </c>
    </row>
    <row r="221" spans="1:8" ht="21" customHeight="1" x14ac:dyDescent="0.3">
      <c r="A221" s="8" t="s">
        <v>220</v>
      </c>
      <c r="B221" s="6" t="s">
        <v>208</v>
      </c>
      <c r="C221" s="6" t="s">
        <v>221</v>
      </c>
      <c r="D221" s="10"/>
      <c r="E221" s="12">
        <v>0.4069444444444445</v>
      </c>
      <c r="F221" s="12">
        <f>IF(D221="O",E221,0)</f>
        <v>0</v>
      </c>
      <c r="G221" s="12">
        <f>IF(D221&lt;&gt;"O",E221,0)</f>
        <v>0.4069444444444445</v>
      </c>
      <c r="H221" t="s">
        <v>479</v>
      </c>
    </row>
    <row r="222" spans="1:8" ht="21" customHeight="1" x14ac:dyDescent="0.3">
      <c r="A222" s="8" t="s">
        <v>440</v>
      </c>
      <c r="B222" s="6" t="s">
        <v>470</v>
      </c>
      <c r="C222" s="6" t="s">
        <v>471</v>
      </c>
      <c r="D222" s="9"/>
      <c r="E222" s="12">
        <v>0.48749999999999999</v>
      </c>
      <c r="F222" s="12">
        <f>IF(D222="O",E222,0)</f>
        <v>0</v>
      </c>
      <c r="G222" s="12">
        <f>IF(D222&lt;&gt;"O",E222,0)</f>
        <v>0.48749999999999999</v>
      </c>
    </row>
    <row r="223" spans="1:8" ht="21" customHeight="1" x14ac:dyDescent="0.3">
      <c r="A223" s="8" t="s">
        <v>441</v>
      </c>
      <c r="B223" s="6" t="s">
        <v>470</v>
      </c>
      <c r="C223" s="6" t="s">
        <v>472</v>
      </c>
      <c r="D223" s="9"/>
      <c r="E223" s="12">
        <v>0.45347222222222222</v>
      </c>
      <c r="F223" s="12">
        <f>IF(D223="O",E223,0)</f>
        <v>0</v>
      </c>
      <c r="G223" s="12">
        <f>IF(D223&lt;&gt;"O",E223,0)</f>
        <v>0.45347222222222222</v>
      </c>
    </row>
    <row r="224" spans="1:8" ht="21" customHeight="1" x14ac:dyDescent="0.3">
      <c r="A224" s="8" t="s">
        <v>442</v>
      </c>
      <c r="B224" s="6" t="s">
        <v>470</v>
      </c>
      <c r="C224" s="6" t="s">
        <v>473</v>
      </c>
      <c r="D224" s="9"/>
      <c r="E224" s="12">
        <v>0.36527777777777781</v>
      </c>
      <c r="F224" s="12">
        <f>IF(D224="O",E224,0)</f>
        <v>0</v>
      </c>
      <c r="G224" s="12">
        <f>IF(D224&lt;&gt;"O",E224,0)</f>
        <v>0.36527777777777781</v>
      </c>
    </row>
    <row r="225" spans="1:7" ht="21" customHeight="1" x14ac:dyDescent="0.3">
      <c r="A225" s="8" t="s">
        <v>443</v>
      </c>
      <c r="B225" s="6" t="s">
        <v>470</v>
      </c>
      <c r="C225" s="6" t="s">
        <v>474</v>
      </c>
      <c r="D225" s="9"/>
      <c r="E225" s="12">
        <v>0.35972222222222222</v>
      </c>
      <c r="F225" s="12">
        <f>IF(D225="O",E225,0)</f>
        <v>0</v>
      </c>
      <c r="G225" s="12">
        <f>IF(D225&lt;&gt;"O",E225,0)</f>
        <v>0.35972222222222222</v>
      </c>
    </row>
    <row r="226" spans="1:7" ht="21" customHeight="1" x14ac:dyDescent="0.3">
      <c r="A226" s="8" t="s">
        <v>444</v>
      </c>
      <c r="B226" s="6" t="s">
        <v>470</v>
      </c>
      <c r="C226" s="6" t="s">
        <v>475</v>
      </c>
      <c r="D226" s="9"/>
      <c r="E226" s="12">
        <v>0.3888888888888889</v>
      </c>
      <c r="F226" s="12">
        <f>IF(D226="O",E226,0)</f>
        <v>0</v>
      </c>
      <c r="G226" s="12">
        <f>IF(D226&lt;&gt;"O",E226,0)</f>
        <v>0.3888888888888889</v>
      </c>
    </row>
    <row r="227" spans="1:7" ht="21" customHeight="1" x14ac:dyDescent="0.3">
      <c r="A227" s="8" t="s">
        <v>445</v>
      </c>
      <c r="B227" s="6" t="s">
        <v>470</v>
      </c>
      <c r="C227" s="6" t="s">
        <v>476</v>
      </c>
      <c r="D227" s="9"/>
      <c r="E227" s="12">
        <v>0.3756944444444445</v>
      </c>
      <c r="F227" s="12">
        <f>IF(D227="O",E227,0)</f>
        <v>0</v>
      </c>
      <c r="G227" s="12">
        <f>IF(D227&lt;&gt;"O",E227,0)</f>
        <v>0.3756944444444445</v>
      </c>
    </row>
    <row r="228" spans="1:7" ht="21" customHeight="1" x14ac:dyDescent="0.3">
      <c r="A228" s="8" t="s">
        <v>446</v>
      </c>
      <c r="B228" s="6" t="s">
        <v>470</v>
      </c>
      <c r="C228" s="6" t="s">
        <v>477</v>
      </c>
      <c r="D228" s="9"/>
      <c r="E228" s="12">
        <v>0.33611111111111108</v>
      </c>
      <c r="F228" s="12">
        <f>IF(D228="O",E228,0)</f>
        <v>0</v>
      </c>
      <c r="G228" s="12">
        <f>IF(D228&lt;&gt;"O",E228,0)</f>
        <v>0.33611111111111108</v>
      </c>
    </row>
    <row r="229" spans="1:7" ht="21" customHeight="1" x14ac:dyDescent="0.3">
      <c r="A229" s="8" t="s">
        <v>447</v>
      </c>
      <c r="B229" s="6" t="s">
        <v>470</v>
      </c>
      <c r="C229" s="6" t="s">
        <v>478</v>
      </c>
      <c r="D229" s="9"/>
      <c r="E229" s="12">
        <v>0.33819444444444446</v>
      </c>
      <c r="F229" s="12">
        <f>IF(D229="O",E229,0)</f>
        <v>0</v>
      </c>
      <c r="G229" s="12">
        <f>IF(D229&lt;&gt;"O",E229,0)</f>
        <v>0.33819444444444446</v>
      </c>
    </row>
    <row r="230" spans="1:7" ht="21" customHeight="1" x14ac:dyDescent="0.3">
      <c r="A230" s="8" t="s">
        <v>448</v>
      </c>
      <c r="B230" s="6" t="s">
        <v>470</v>
      </c>
      <c r="C230" s="6" t="s">
        <v>480</v>
      </c>
      <c r="D230" s="9"/>
      <c r="E230" s="12">
        <v>0.7416666666666667</v>
      </c>
      <c r="F230" s="12">
        <f>IF(D230="O",E230,0)</f>
        <v>0</v>
      </c>
      <c r="G230" s="12">
        <f>IF(D230&lt;&gt;"O",E230,0)</f>
        <v>0.7416666666666667</v>
      </c>
    </row>
    <row r="231" spans="1:7" ht="21" customHeight="1" x14ac:dyDescent="0.3">
      <c r="A231" s="8" t="s">
        <v>449</v>
      </c>
      <c r="B231" s="6" t="s">
        <v>470</v>
      </c>
      <c r="C231" s="6" t="s">
        <v>481</v>
      </c>
      <c r="D231" s="9"/>
      <c r="E231" s="12">
        <v>0.58333333333333337</v>
      </c>
      <c r="F231" s="12">
        <f>IF(D231="O",E231,0)</f>
        <v>0</v>
      </c>
      <c r="G231" s="12">
        <f>IF(D231&lt;&gt;"O",E231,0)</f>
        <v>0.58333333333333337</v>
      </c>
    </row>
    <row r="232" spans="1:7" ht="21" customHeight="1" x14ac:dyDescent="0.3">
      <c r="A232" s="8" t="s">
        <v>450</v>
      </c>
      <c r="B232" s="6" t="s">
        <v>470</v>
      </c>
      <c r="C232" s="6" t="s">
        <v>482</v>
      </c>
      <c r="D232" s="9"/>
      <c r="E232" s="12">
        <v>0.64444444444444449</v>
      </c>
      <c r="F232" s="12">
        <f>IF(D232="O",E232,0)</f>
        <v>0</v>
      </c>
      <c r="G232" s="12">
        <f>IF(D232&lt;&gt;"O",E232,0)</f>
        <v>0.64444444444444449</v>
      </c>
    </row>
    <row r="233" spans="1:7" ht="21" customHeight="1" x14ac:dyDescent="0.3">
      <c r="A233" s="8" t="s">
        <v>451</v>
      </c>
      <c r="B233" s="6" t="s">
        <v>470</v>
      </c>
      <c r="C233" s="6" t="s">
        <v>483</v>
      </c>
      <c r="D233" s="9"/>
      <c r="E233" s="12">
        <v>0.53402777777777777</v>
      </c>
      <c r="F233" s="12">
        <f>IF(D233="O",E233,0)</f>
        <v>0</v>
      </c>
      <c r="G233" s="12">
        <f>IF(D233&lt;&gt;"O",E233,0)</f>
        <v>0.53402777777777777</v>
      </c>
    </row>
    <row r="234" spans="1:7" ht="21" customHeight="1" x14ac:dyDescent="0.3">
      <c r="A234" s="8" t="s">
        <v>452</v>
      </c>
      <c r="B234" s="6" t="s">
        <v>470</v>
      </c>
      <c r="C234" s="6" t="s">
        <v>484</v>
      </c>
      <c r="D234" s="9"/>
      <c r="E234" s="12">
        <v>0.52500000000000002</v>
      </c>
      <c r="F234" s="12">
        <f>IF(D234="O",E234,0)</f>
        <v>0</v>
      </c>
      <c r="G234" s="12">
        <f>IF(D234&lt;&gt;"O",E234,0)</f>
        <v>0.52500000000000002</v>
      </c>
    </row>
    <row r="235" spans="1:7" ht="21" customHeight="1" x14ac:dyDescent="0.3">
      <c r="A235" s="8" t="s">
        <v>453</v>
      </c>
      <c r="B235" s="6" t="s">
        <v>470</v>
      </c>
      <c r="C235" s="6" t="s">
        <v>485</v>
      </c>
      <c r="D235" s="9"/>
      <c r="E235" s="12">
        <v>0.5229166666666667</v>
      </c>
      <c r="F235" s="12">
        <f>IF(D235="O",E235,0)</f>
        <v>0</v>
      </c>
      <c r="G235" s="12">
        <f>IF(D235&lt;&gt;"O",E235,0)</f>
        <v>0.5229166666666667</v>
      </c>
    </row>
    <row r="236" spans="1:7" ht="21" customHeight="1" x14ac:dyDescent="0.3">
      <c r="A236" s="8" t="s">
        <v>454</v>
      </c>
      <c r="B236" s="6" t="s">
        <v>470</v>
      </c>
      <c r="C236" s="6" t="s">
        <v>491</v>
      </c>
      <c r="D236" s="9"/>
      <c r="E236" s="12">
        <v>0.57708333333333328</v>
      </c>
      <c r="F236" s="12">
        <f>IF(D236="O",E236,0)</f>
        <v>0</v>
      </c>
      <c r="G236" s="12">
        <f>IF(D236&lt;&gt;"O",E236,0)</f>
        <v>0.57708333333333328</v>
      </c>
    </row>
    <row r="237" spans="1:7" ht="21" customHeight="1" x14ac:dyDescent="0.3">
      <c r="A237" s="8" t="s">
        <v>455</v>
      </c>
      <c r="B237" s="6" t="s">
        <v>470</v>
      </c>
      <c r="C237" s="6" t="s">
        <v>492</v>
      </c>
      <c r="D237" s="9"/>
      <c r="E237" s="12">
        <v>0.57916666666666672</v>
      </c>
      <c r="F237" s="12">
        <f>IF(D237="O",E237,0)</f>
        <v>0</v>
      </c>
      <c r="G237" s="12">
        <f>IF(D237&lt;&gt;"O",E237,0)</f>
        <v>0.57916666666666672</v>
      </c>
    </row>
    <row r="238" spans="1:7" ht="21" customHeight="1" x14ac:dyDescent="0.3">
      <c r="A238" s="8" t="s">
        <v>456</v>
      </c>
      <c r="B238" s="6" t="s">
        <v>470</v>
      </c>
      <c r="C238" s="6" t="s">
        <v>493</v>
      </c>
      <c r="D238" s="9"/>
      <c r="E238" s="12">
        <v>0.59861111111111109</v>
      </c>
      <c r="F238" s="12">
        <f>IF(D238="O",E238,0)</f>
        <v>0</v>
      </c>
      <c r="G238" s="12">
        <f>IF(D238&lt;&gt;"O",E238,0)</f>
        <v>0.59861111111111109</v>
      </c>
    </row>
    <row r="239" spans="1:7" ht="21" customHeight="1" x14ac:dyDescent="0.3">
      <c r="A239" s="8" t="s">
        <v>457</v>
      </c>
      <c r="B239" s="6" t="s">
        <v>470</v>
      </c>
      <c r="C239" s="6" t="s">
        <v>494</v>
      </c>
      <c r="D239" s="9"/>
      <c r="E239" s="12">
        <v>0.57222222222222219</v>
      </c>
      <c r="F239" s="12">
        <f>IF(D239="O",E239,0)</f>
        <v>0</v>
      </c>
      <c r="G239" s="12">
        <f>IF(D239&lt;&gt;"O",E239,0)</f>
        <v>0.57222222222222219</v>
      </c>
    </row>
    <row r="240" spans="1:7" ht="21" customHeight="1" x14ac:dyDescent="0.3">
      <c r="A240" s="8" t="s">
        <v>458</v>
      </c>
      <c r="B240" s="6" t="s">
        <v>470</v>
      </c>
      <c r="C240" s="6" t="s">
        <v>495</v>
      </c>
      <c r="D240" s="9"/>
      <c r="E240" s="12">
        <v>0.51666666666666672</v>
      </c>
      <c r="F240" s="12">
        <f>IF(D240="O",E240,0)</f>
        <v>0</v>
      </c>
      <c r="G240" s="12">
        <f>IF(D240&lt;&gt;"O",E240,0)</f>
        <v>0.51666666666666672</v>
      </c>
    </row>
    <row r="241" spans="1:7" ht="21" customHeight="1" x14ac:dyDescent="0.3">
      <c r="A241" s="8" t="s">
        <v>459</v>
      </c>
      <c r="B241" s="6" t="s">
        <v>470</v>
      </c>
      <c r="C241" s="6" t="s">
        <v>496</v>
      </c>
      <c r="D241" s="9"/>
      <c r="E241" s="12">
        <v>0.5180555555555556</v>
      </c>
      <c r="F241" s="12">
        <f>IF(D241="O",E241,0)</f>
        <v>0</v>
      </c>
      <c r="G241" s="12">
        <f>IF(D241&lt;&gt;"O",E241,0)</f>
        <v>0.5180555555555556</v>
      </c>
    </row>
    <row r="242" spans="1:7" ht="21" customHeight="1" x14ac:dyDescent="0.3">
      <c r="A242" s="8" t="s">
        <v>486</v>
      </c>
      <c r="B242" s="6" t="s">
        <v>470</v>
      </c>
      <c r="C242" s="6" t="s">
        <v>497</v>
      </c>
      <c r="D242" s="9"/>
      <c r="E242" s="12">
        <v>0.47916666666666669</v>
      </c>
      <c r="F242" s="12">
        <f>IF(D242="O",E242,0)</f>
        <v>0</v>
      </c>
      <c r="G242" s="12">
        <f>IF(D242&lt;&gt;"O",E242,0)</f>
        <v>0.47916666666666669</v>
      </c>
    </row>
    <row r="243" spans="1:7" ht="21" customHeight="1" x14ac:dyDescent="0.3">
      <c r="A243" s="8" t="s">
        <v>487</v>
      </c>
      <c r="B243" s="6" t="s">
        <v>470</v>
      </c>
      <c r="C243" s="6" t="s">
        <v>498</v>
      </c>
      <c r="D243" s="9"/>
      <c r="E243" s="12">
        <v>0.61249999999999993</v>
      </c>
      <c r="F243" s="12">
        <f>IF(D243="O",E243,0)</f>
        <v>0</v>
      </c>
      <c r="G243" s="12">
        <f>IF(D243&lt;&gt;"O",E243,0)</f>
        <v>0.61249999999999993</v>
      </c>
    </row>
    <row r="244" spans="1:7" ht="21" customHeight="1" x14ac:dyDescent="0.3">
      <c r="A244" s="8" t="s">
        <v>488</v>
      </c>
      <c r="B244" s="6" t="s">
        <v>470</v>
      </c>
      <c r="C244" s="6" t="s">
        <v>503</v>
      </c>
      <c r="D244" s="9"/>
      <c r="E244" s="12">
        <v>0.59305555555555556</v>
      </c>
      <c r="F244" s="12">
        <f>IF(D244="O",E244,0)</f>
        <v>0</v>
      </c>
      <c r="G244" s="12">
        <f>IF(D244&lt;&gt;"O",E244,0)</f>
        <v>0.59305555555555556</v>
      </c>
    </row>
    <row r="245" spans="1:7" ht="21" customHeight="1" x14ac:dyDescent="0.3">
      <c r="A245" s="8" t="s">
        <v>489</v>
      </c>
      <c r="B245" s="6" t="s">
        <v>470</v>
      </c>
      <c r="C245" s="6" t="s">
        <v>504</v>
      </c>
      <c r="D245" s="9"/>
      <c r="E245" s="12">
        <v>0.73888888888888893</v>
      </c>
      <c r="F245" s="12">
        <f>IF(D245="O",E245,0)</f>
        <v>0</v>
      </c>
      <c r="G245" s="12">
        <f>IF(D245&lt;&gt;"O",E245,0)</f>
        <v>0.73888888888888893</v>
      </c>
    </row>
    <row r="246" spans="1:7" ht="21" customHeight="1" x14ac:dyDescent="0.3">
      <c r="A246" s="8" t="s">
        <v>490</v>
      </c>
      <c r="B246" s="6" t="s">
        <v>470</v>
      </c>
      <c r="C246" s="6" t="s">
        <v>505</v>
      </c>
      <c r="D246" s="9"/>
      <c r="E246" s="12">
        <v>0.70763888888888893</v>
      </c>
      <c r="F246" s="12">
        <f>IF(D246="O",E246,0)</f>
        <v>0</v>
      </c>
      <c r="G246" s="12">
        <f>IF(D246&lt;&gt;"O",E246,0)</f>
        <v>0.70763888888888893</v>
      </c>
    </row>
    <row r="247" spans="1:7" ht="21" customHeight="1" x14ac:dyDescent="0.3">
      <c r="A247" s="8" t="s">
        <v>499</v>
      </c>
      <c r="B247" s="6" t="s">
        <v>470</v>
      </c>
      <c r="C247" s="6" t="s">
        <v>506</v>
      </c>
      <c r="D247" s="9"/>
      <c r="E247" s="12">
        <v>0.84513888888888899</v>
      </c>
      <c r="F247" s="12">
        <f>IF(D247="O",E247,0)</f>
        <v>0</v>
      </c>
      <c r="G247" s="12">
        <f>IF(D247&lt;&gt;"O",E247,0)</f>
        <v>0.84513888888888899</v>
      </c>
    </row>
    <row r="248" spans="1:7" ht="21" customHeight="1" x14ac:dyDescent="0.3">
      <c r="A248" s="8" t="s">
        <v>500</v>
      </c>
      <c r="B248" s="6" t="s">
        <v>470</v>
      </c>
      <c r="C248" s="6" t="s">
        <v>513</v>
      </c>
      <c r="D248" s="9"/>
      <c r="E248" s="12">
        <v>0.37847222222222227</v>
      </c>
      <c r="F248" s="12">
        <f>IF(D248="O",E248,0)</f>
        <v>0</v>
      </c>
      <c r="G248" s="12">
        <f>IF(D248&lt;&gt;"O",E248,0)</f>
        <v>0.37847222222222227</v>
      </c>
    </row>
    <row r="249" spans="1:7" ht="21" customHeight="1" x14ac:dyDescent="0.3">
      <c r="A249" s="8" t="s">
        <v>501</v>
      </c>
      <c r="B249" s="6" t="s">
        <v>470</v>
      </c>
      <c r="C249" s="6" t="s">
        <v>514</v>
      </c>
      <c r="D249" s="9"/>
      <c r="E249" s="12">
        <v>0.3840277777777778</v>
      </c>
      <c r="F249" s="12">
        <f>IF(D249="O",E249,0)</f>
        <v>0</v>
      </c>
      <c r="G249" s="12">
        <f>IF(D249&lt;&gt;"O",E249,0)</f>
        <v>0.3840277777777778</v>
      </c>
    </row>
    <row r="250" spans="1:7" ht="21" customHeight="1" x14ac:dyDescent="0.3">
      <c r="A250" s="8" t="s">
        <v>502</v>
      </c>
      <c r="B250" s="6" t="s">
        <v>470</v>
      </c>
      <c r="C250" s="6" t="s">
        <v>515</v>
      </c>
      <c r="D250" s="9"/>
      <c r="E250" s="12">
        <v>0.39166666666666666</v>
      </c>
      <c r="F250" s="12">
        <f>IF(D250="O",E250,0)</f>
        <v>0</v>
      </c>
      <c r="G250" s="12">
        <f>IF(D250&lt;&gt;"O",E250,0)</f>
        <v>0.39166666666666666</v>
      </c>
    </row>
    <row r="251" spans="1:7" ht="21" customHeight="1" x14ac:dyDescent="0.3">
      <c r="A251" s="8" t="s">
        <v>507</v>
      </c>
      <c r="B251" s="6" t="s">
        <v>470</v>
      </c>
      <c r="C251" s="6" t="s">
        <v>516</v>
      </c>
      <c r="D251" s="9"/>
      <c r="E251" s="12">
        <v>0.42569444444444443</v>
      </c>
      <c r="F251" s="12">
        <f>IF(D251="O",E251,0)</f>
        <v>0</v>
      </c>
      <c r="G251" s="12">
        <f>IF(D251&lt;&gt;"O",E251,0)</f>
        <v>0.42569444444444443</v>
      </c>
    </row>
    <row r="252" spans="1:7" ht="21" customHeight="1" x14ac:dyDescent="0.3">
      <c r="A252" s="8" t="s">
        <v>508</v>
      </c>
      <c r="B252" s="6" t="s">
        <v>470</v>
      </c>
      <c r="C252" s="6" t="s">
        <v>517</v>
      </c>
      <c r="D252" s="9"/>
      <c r="E252" s="12">
        <v>0.33680555555555558</v>
      </c>
      <c r="F252" s="12">
        <f>IF(D252="O",E252,0)</f>
        <v>0</v>
      </c>
      <c r="G252" s="12">
        <f>IF(D252&lt;&gt;"O",E252,0)</f>
        <v>0.33680555555555558</v>
      </c>
    </row>
    <row r="253" spans="1:7" ht="21" customHeight="1" x14ac:dyDescent="0.3">
      <c r="A253" s="8" t="s">
        <v>509</v>
      </c>
      <c r="B253" s="6" t="s">
        <v>470</v>
      </c>
      <c r="C253" s="6" t="s">
        <v>518</v>
      </c>
      <c r="D253" s="9"/>
      <c r="E253" s="12">
        <v>0.35000000000000003</v>
      </c>
      <c r="F253" s="12">
        <f>IF(D253="O",E253,0)</f>
        <v>0</v>
      </c>
      <c r="G253" s="12">
        <f>IF(D253&lt;&gt;"O",E253,0)</f>
        <v>0.35000000000000003</v>
      </c>
    </row>
    <row r="254" spans="1:7" ht="21" customHeight="1" x14ac:dyDescent="0.3">
      <c r="A254" s="8" t="s">
        <v>510</v>
      </c>
      <c r="B254" s="6" t="s">
        <v>470</v>
      </c>
      <c r="C254" s="6" t="s">
        <v>519</v>
      </c>
      <c r="D254" s="9"/>
      <c r="E254" s="12">
        <v>0.44166666666666665</v>
      </c>
      <c r="F254" s="12">
        <f>IF(D254="O",E254,0)</f>
        <v>0</v>
      </c>
      <c r="G254" s="12">
        <f>IF(D254&lt;&gt;"O",E254,0)</f>
        <v>0.44166666666666665</v>
      </c>
    </row>
    <row r="255" spans="1:7" ht="21" customHeight="1" x14ac:dyDescent="0.3">
      <c r="A255" s="8" t="s">
        <v>511</v>
      </c>
      <c r="B255" s="6" t="s">
        <v>470</v>
      </c>
      <c r="C255" s="6" t="s">
        <v>520</v>
      </c>
      <c r="D255" s="9"/>
      <c r="E255" s="12">
        <v>0.4236111111111111</v>
      </c>
      <c r="F255" s="12">
        <f>IF(D255="O",E255,0)</f>
        <v>0</v>
      </c>
      <c r="G255" s="12">
        <f>IF(D255&lt;&gt;"O",E255,0)</f>
        <v>0.4236111111111111</v>
      </c>
    </row>
    <row r="256" spans="1:7" ht="21" customHeight="1" x14ac:dyDescent="0.3">
      <c r="A256" s="8" t="s">
        <v>512</v>
      </c>
      <c r="B256" s="6" t="s">
        <v>470</v>
      </c>
      <c r="C256" s="6" t="s">
        <v>533</v>
      </c>
      <c r="D256" s="6"/>
      <c r="E256" s="15">
        <v>0.49444444444444446</v>
      </c>
      <c r="F256" s="15">
        <f>IF(D256="O",E256,0)</f>
        <v>0</v>
      </c>
      <c r="G256" s="15">
        <f>IF(D256&lt;&gt;"O",E256,0)</f>
        <v>0.49444444444444446</v>
      </c>
    </row>
    <row r="257" spans="1:8" ht="21" customHeight="1" x14ac:dyDescent="0.3">
      <c r="A257" s="8" t="s">
        <v>521</v>
      </c>
      <c r="B257" s="6" t="s">
        <v>470</v>
      </c>
      <c r="C257" s="6" t="s">
        <v>534</v>
      </c>
      <c r="D257" s="9"/>
      <c r="E257" s="12">
        <v>0.53611111111111109</v>
      </c>
      <c r="F257" s="12">
        <f>IF(D257="O",E257,0)</f>
        <v>0</v>
      </c>
      <c r="G257" s="12">
        <f>IF(D257&lt;&gt;"O",E257,0)</f>
        <v>0.53611111111111109</v>
      </c>
      <c r="H257" t="s">
        <v>479</v>
      </c>
    </row>
    <row r="258" spans="1:8" ht="21" customHeight="1" x14ac:dyDescent="0.3">
      <c r="A258" s="8" t="s">
        <v>522</v>
      </c>
      <c r="B258" s="6" t="s">
        <v>470</v>
      </c>
      <c r="C258" s="6" t="s">
        <v>535</v>
      </c>
      <c r="D258" s="9"/>
      <c r="E258" s="12">
        <v>0.51250000000000007</v>
      </c>
      <c r="F258" s="12">
        <f>IF(D258="O",E258,0)</f>
        <v>0</v>
      </c>
      <c r="G258" s="12">
        <f>IF(D258&lt;&gt;"O",E258,0)</f>
        <v>0.51250000000000007</v>
      </c>
    </row>
    <row r="259" spans="1:8" ht="21" customHeight="1" x14ac:dyDescent="0.3">
      <c r="A259" s="8" t="s">
        <v>523</v>
      </c>
      <c r="B259" s="6" t="s">
        <v>470</v>
      </c>
      <c r="C259" s="6" t="s">
        <v>536</v>
      </c>
      <c r="D259" s="9"/>
      <c r="E259" s="12">
        <v>0.47638888888888892</v>
      </c>
      <c r="F259" s="12">
        <f>IF(D259="O",E259,0)</f>
        <v>0</v>
      </c>
      <c r="G259" s="12">
        <f>IF(D259&lt;&gt;"O",E259,0)</f>
        <v>0.47638888888888892</v>
      </c>
    </row>
    <row r="260" spans="1:8" ht="21" customHeight="1" x14ac:dyDescent="0.3">
      <c r="A260" s="8" t="s">
        <v>524</v>
      </c>
      <c r="B260" s="6" t="s">
        <v>470</v>
      </c>
      <c r="C260" s="6" t="s">
        <v>537</v>
      </c>
      <c r="D260" s="9"/>
      <c r="E260" s="12">
        <v>0.43958333333333338</v>
      </c>
      <c r="F260" s="12">
        <f>IF(D260="O",E260,0)</f>
        <v>0</v>
      </c>
      <c r="G260" s="12">
        <f>IF(D260&lt;&gt;"O",E260,0)</f>
        <v>0.43958333333333338</v>
      </c>
    </row>
    <row r="261" spans="1:8" ht="21" customHeight="1" x14ac:dyDescent="0.3">
      <c r="A261" s="8" t="s">
        <v>525</v>
      </c>
      <c r="B261" s="6" t="s">
        <v>470</v>
      </c>
      <c r="C261" s="6" t="s">
        <v>538</v>
      </c>
      <c r="D261" s="9"/>
      <c r="E261" s="12">
        <v>0.6069444444444444</v>
      </c>
      <c r="F261" s="12">
        <f>IF(D261="O",E261,0)</f>
        <v>0</v>
      </c>
      <c r="G261" s="12">
        <f>IF(D261&lt;&gt;"O",E261,0)</f>
        <v>0.6069444444444444</v>
      </c>
    </row>
    <row r="262" spans="1:8" ht="21" customHeight="1" x14ac:dyDescent="0.3">
      <c r="A262" s="8" t="s">
        <v>526</v>
      </c>
      <c r="B262" s="6" t="s">
        <v>470</v>
      </c>
      <c r="C262" s="6" t="s">
        <v>539</v>
      </c>
      <c r="D262" s="9"/>
      <c r="E262" s="12">
        <v>0.4604166666666667</v>
      </c>
      <c r="F262" s="12">
        <f>IF(D262="O",E262,0)</f>
        <v>0</v>
      </c>
      <c r="G262" s="12">
        <f>IF(D262&lt;&gt;"O",E262,0)</f>
        <v>0.4604166666666667</v>
      </c>
    </row>
    <row r="263" spans="1:8" ht="21" customHeight="1" x14ac:dyDescent="0.3">
      <c r="A263" s="8" t="s">
        <v>527</v>
      </c>
      <c r="B263" s="6" t="s">
        <v>470</v>
      </c>
      <c r="C263" s="6" t="s">
        <v>540</v>
      </c>
      <c r="D263" s="9"/>
      <c r="E263" s="12">
        <v>0.51458333333333328</v>
      </c>
      <c r="F263" s="12">
        <f>IF(D263="O",E263,0)</f>
        <v>0</v>
      </c>
      <c r="G263" s="12">
        <f>IF(D263&lt;&gt;"O",E263,0)</f>
        <v>0.51458333333333328</v>
      </c>
    </row>
    <row r="264" spans="1:8" ht="21" customHeight="1" x14ac:dyDescent="0.3">
      <c r="A264" s="8" t="s">
        <v>528</v>
      </c>
      <c r="B264" s="6" t="s">
        <v>470</v>
      </c>
      <c r="C264" s="6" t="s">
        <v>541</v>
      </c>
      <c r="D264" s="9"/>
      <c r="E264" s="12">
        <v>0.53611111111111109</v>
      </c>
      <c r="F264" s="12">
        <f>IF(D264="O",E264,0)</f>
        <v>0</v>
      </c>
      <c r="G264" s="12">
        <f>IF(D264&lt;&gt;"O",E264,0)</f>
        <v>0.53611111111111109</v>
      </c>
    </row>
    <row r="265" spans="1:8" ht="21" customHeight="1" x14ac:dyDescent="0.3">
      <c r="A265" s="8" t="s">
        <v>529</v>
      </c>
      <c r="B265" s="6" t="s">
        <v>470</v>
      </c>
      <c r="C265" s="6" t="s">
        <v>542</v>
      </c>
      <c r="D265" s="9"/>
      <c r="E265" s="12">
        <v>0.96666666666666667</v>
      </c>
      <c r="F265" s="12">
        <f>IF(D265="O",E265,0)</f>
        <v>0</v>
      </c>
      <c r="G265" s="12">
        <f>IF(D265&lt;&gt;"O",E265,0)</f>
        <v>0.96666666666666667</v>
      </c>
    </row>
    <row r="266" spans="1:8" ht="21" customHeight="1" x14ac:dyDescent="0.3">
      <c r="A266" s="8" t="s">
        <v>530</v>
      </c>
      <c r="B266" s="22" t="s">
        <v>543</v>
      </c>
      <c r="C266" s="22" t="s">
        <v>544</v>
      </c>
      <c r="D266" s="9"/>
      <c r="E266" s="12">
        <v>0.17777777777777778</v>
      </c>
      <c r="F266" s="12">
        <f>IF(D266="O",E266,0)</f>
        <v>0</v>
      </c>
      <c r="G266" s="12">
        <f>IF(D266&lt;&gt;"O",E266,0)</f>
        <v>0.17777777777777778</v>
      </c>
    </row>
    <row r="267" spans="1:8" ht="21" customHeight="1" x14ac:dyDescent="0.3">
      <c r="A267" s="8" t="s">
        <v>531</v>
      </c>
      <c r="B267" s="22" t="s">
        <v>543</v>
      </c>
      <c r="C267" s="22" t="s">
        <v>545</v>
      </c>
      <c r="D267" s="21"/>
      <c r="E267" s="12">
        <v>0.21249999999999999</v>
      </c>
      <c r="F267" s="12">
        <f>IF(D267="O",E267,0)</f>
        <v>0</v>
      </c>
      <c r="G267" s="12">
        <f>IF(D267&lt;&gt;"O",E267,0)</f>
        <v>0.21249999999999999</v>
      </c>
    </row>
    <row r="268" spans="1:8" ht="21" hidden="1" customHeight="1" x14ac:dyDescent="0.3">
      <c r="A268" s="11" t="s">
        <v>6</v>
      </c>
      <c r="B268" s="4" t="s">
        <v>9</v>
      </c>
      <c r="C268" s="4" t="s">
        <v>10</v>
      </c>
      <c r="D268" s="18" t="s">
        <v>11</v>
      </c>
      <c r="E268" s="15">
        <v>0.60833333333333328</v>
      </c>
      <c r="F268" s="15">
        <f>IF(D268="O",E268,0)</f>
        <v>0.60833333333333328</v>
      </c>
      <c r="G268" s="13">
        <f>IF(D268&lt;&gt;"O",E268,0)</f>
        <v>0</v>
      </c>
    </row>
    <row r="269" spans="1:8" ht="21" hidden="1" customHeight="1" x14ac:dyDescent="0.3">
      <c r="A269" s="17" t="s">
        <v>6</v>
      </c>
      <c r="B269" s="4" t="s">
        <v>9</v>
      </c>
      <c r="C269" s="4" t="s">
        <v>12</v>
      </c>
      <c r="D269" s="18" t="s">
        <v>11</v>
      </c>
      <c r="E269" s="15">
        <v>0.5854166666666667</v>
      </c>
      <c r="F269" s="15">
        <f>IF(D269="O",E269,0)</f>
        <v>0.5854166666666667</v>
      </c>
      <c r="G269" s="15">
        <f>IF(D269&lt;&gt;"O",E269,0)</f>
        <v>0</v>
      </c>
    </row>
    <row r="270" spans="1:8" ht="21" hidden="1" customHeight="1" x14ac:dyDescent="0.3">
      <c r="A270" s="17" t="s">
        <v>6</v>
      </c>
      <c r="B270" s="4" t="s">
        <v>9</v>
      </c>
      <c r="C270" s="4" t="s">
        <v>15</v>
      </c>
      <c r="D270" s="18" t="s">
        <v>11</v>
      </c>
      <c r="E270" s="15">
        <v>0.68819444444444444</v>
      </c>
      <c r="F270" s="15">
        <f>IF(D270="O",E270,0)</f>
        <v>0.68819444444444444</v>
      </c>
      <c r="G270" s="15">
        <f>IF(D270&lt;&gt;"O",E270,0)</f>
        <v>0</v>
      </c>
    </row>
    <row r="271" spans="1:8" ht="21" hidden="1" customHeight="1" x14ac:dyDescent="0.3">
      <c r="A271" s="17" t="s">
        <v>23</v>
      </c>
      <c r="B271" s="4" t="s">
        <v>9</v>
      </c>
      <c r="C271" s="4" t="s">
        <v>22</v>
      </c>
      <c r="D271" s="18" t="s">
        <v>11</v>
      </c>
      <c r="E271" s="15">
        <v>0.41388888888888892</v>
      </c>
      <c r="F271" s="15">
        <f>IF(D271="O",E271,0)</f>
        <v>0.41388888888888892</v>
      </c>
      <c r="G271" s="15">
        <f>IF(D271&lt;&gt;"O",E271,0)</f>
        <v>0</v>
      </c>
    </row>
    <row r="272" spans="1:8" ht="21" hidden="1" customHeight="1" x14ac:dyDescent="0.3">
      <c r="A272" s="8" t="s">
        <v>38</v>
      </c>
      <c r="B272" s="6" t="s">
        <v>9</v>
      </c>
      <c r="C272" s="6" t="s">
        <v>39</v>
      </c>
      <c r="D272" s="16" t="s">
        <v>11</v>
      </c>
      <c r="E272" s="15">
        <v>1.125</v>
      </c>
      <c r="F272" s="15">
        <f>IF(D272="O",E272,0)</f>
        <v>1.125</v>
      </c>
      <c r="G272" s="15">
        <f>IF(D272&lt;&gt;"O",E272,0)</f>
        <v>0</v>
      </c>
    </row>
    <row r="273" spans="1:7" ht="21" hidden="1" customHeight="1" x14ac:dyDescent="0.3">
      <c r="A273" s="2" t="s">
        <v>18</v>
      </c>
      <c r="B273" s="4" t="s">
        <v>9</v>
      </c>
      <c r="C273" s="4" t="s">
        <v>19</v>
      </c>
      <c r="D273" s="18" t="s">
        <v>11</v>
      </c>
      <c r="E273" s="15">
        <v>0.78125</v>
      </c>
      <c r="F273" s="15">
        <f>IF(D273="O",E273,0)</f>
        <v>0.78125</v>
      </c>
      <c r="G273" s="15">
        <f>IF(D273&lt;&gt;"O",E273,0)</f>
        <v>0</v>
      </c>
    </row>
    <row r="274" spans="1:7" ht="21" hidden="1" customHeight="1" x14ac:dyDescent="0.3">
      <c r="A274" s="2" t="s">
        <v>20</v>
      </c>
      <c r="B274" s="4" t="s">
        <v>9</v>
      </c>
      <c r="C274" s="19" t="s">
        <v>21</v>
      </c>
      <c r="D274" s="18" t="s">
        <v>11</v>
      </c>
      <c r="E274" s="15">
        <v>1.5062499999999999</v>
      </c>
      <c r="F274" s="15">
        <f>IF(D274="O",E274,0)</f>
        <v>1.5062499999999999</v>
      </c>
      <c r="G274" s="15">
        <f>IF(D274&lt;&gt;"O",E274,0)</f>
        <v>0</v>
      </c>
    </row>
    <row r="275" spans="1:7" ht="21" hidden="1" customHeight="1" x14ac:dyDescent="0.3">
      <c r="A275" s="2" t="s">
        <v>26</v>
      </c>
      <c r="B275" s="4" t="s">
        <v>9</v>
      </c>
      <c r="C275" s="4" t="s">
        <v>27</v>
      </c>
      <c r="D275" s="18" t="s">
        <v>11</v>
      </c>
      <c r="E275" s="15">
        <v>1.1624999999999999</v>
      </c>
      <c r="F275" s="15">
        <f>IF(D275="O",E275,0)</f>
        <v>1.1624999999999999</v>
      </c>
      <c r="G275" s="15">
        <f>IF(D275&lt;&gt;"O",E275,0)</f>
        <v>0</v>
      </c>
    </row>
    <row r="276" spans="1:7" ht="21" hidden="1" customHeight="1" x14ac:dyDescent="0.3">
      <c r="A276" s="2" t="s">
        <v>28</v>
      </c>
      <c r="B276" s="4" t="s">
        <v>9</v>
      </c>
      <c r="C276" s="4" t="s">
        <v>29</v>
      </c>
      <c r="D276" s="18" t="s">
        <v>11</v>
      </c>
      <c r="E276" s="15">
        <v>0.76736111111111116</v>
      </c>
      <c r="F276" s="15">
        <f>IF(D276="O",E276,0)</f>
        <v>0.76736111111111116</v>
      </c>
      <c r="G276" s="15">
        <f>IF(D276&lt;&gt;"O",E276,0)</f>
        <v>0</v>
      </c>
    </row>
    <row r="277" spans="1:7" ht="21" hidden="1" customHeight="1" x14ac:dyDescent="0.3">
      <c r="A277" s="2" t="s">
        <v>30</v>
      </c>
      <c r="B277" s="4" t="s">
        <v>9</v>
      </c>
      <c r="C277" s="4" t="s">
        <v>31</v>
      </c>
      <c r="D277" s="18" t="s">
        <v>11</v>
      </c>
      <c r="E277" s="15">
        <v>6.3194444444444442E-2</v>
      </c>
      <c r="F277" s="15">
        <f>IF(D277="O",E277,0)</f>
        <v>6.3194444444444442E-2</v>
      </c>
      <c r="G277" s="15">
        <f>IF(D277&lt;&gt;"O",E277,0)</f>
        <v>0</v>
      </c>
    </row>
    <row r="278" spans="1:7" ht="21" hidden="1" customHeight="1" x14ac:dyDescent="0.3">
      <c r="A278" s="2" t="s">
        <v>32</v>
      </c>
      <c r="B278" s="4" t="s">
        <v>9</v>
      </c>
      <c r="C278" s="4" t="s">
        <v>33</v>
      </c>
      <c r="D278" s="18" t="s">
        <v>11</v>
      </c>
      <c r="E278" s="15">
        <v>0.57361111111111118</v>
      </c>
      <c r="F278" s="15">
        <f>IF(D278="O",E278,0)</f>
        <v>0.57361111111111118</v>
      </c>
      <c r="G278" s="15">
        <f>IF(D278&lt;&gt;"O",E278,0)</f>
        <v>0</v>
      </c>
    </row>
    <row r="279" spans="1:7" ht="21" hidden="1" customHeight="1" x14ac:dyDescent="0.3">
      <c r="A279" s="8" t="s">
        <v>34</v>
      </c>
      <c r="B279" s="6" t="s">
        <v>9</v>
      </c>
      <c r="C279" s="6" t="s">
        <v>35</v>
      </c>
      <c r="D279" s="16" t="s">
        <v>11</v>
      </c>
      <c r="E279" s="15">
        <v>5.1388888888888894E-2</v>
      </c>
      <c r="F279" s="15">
        <f>IF(D279="O",E279,0)</f>
        <v>5.1388888888888894E-2</v>
      </c>
      <c r="G279" s="15">
        <f>IF(D279&lt;&gt;"O",E279,0)</f>
        <v>0</v>
      </c>
    </row>
    <row r="280" spans="1:7" ht="21" hidden="1" customHeight="1" x14ac:dyDescent="0.3">
      <c r="A280" s="8" t="s">
        <v>36</v>
      </c>
      <c r="B280" s="6" t="s">
        <v>9</v>
      </c>
      <c r="C280" s="6" t="s">
        <v>37</v>
      </c>
      <c r="D280" s="16" t="s">
        <v>11</v>
      </c>
      <c r="E280" s="15">
        <v>0.76597222222222217</v>
      </c>
      <c r="F280" s="15">
        <f>IF(D280="O",E280,0)</f>
        <v>0.76597222222222217</v>
      </c>
      <c r="G280" s="15">
        <f>IF(D280&lt;&gt;"O",E280,0)</f>
        <v>0</v>
      </c>
    </row>
    <row r="281" spans="1:7" ht="21" hidden="1" customHeight="1" x14ac:dyDescent="0.3">
      <c r="A281" s="8" t="s">
        <v>40</v>
      </c>
      <c r="B281" s="6" t="s">
        <v>9</v>
      </c>
      <c r="C281" s="6" t="s">
        <v>41</v>
      </c>
      <c r="D281" s="16" t="s">
        <v>11</v>
      </c>
      <c r="E281" s="15">
        <v>0.66597222222222219</v>
      </c>
      <c r="F281" s="15">
        <f>IF(D281="O",E281,0)</f>
        <v>0.66597222222222219</v>
      </c>
      <c r="G281" s="15">
        <f>IF(D281&lt;&gt;"O",E281,0)</f>
        <v>0</v>
      </c>
    </row>
    <row r="282" spans="1:7" ht="21" hidden="1" customHeight="1" x14ac:dyDescent="0.3">
      <c r="A282" s="8" t="s">
        <v>81</v>
      </c>
      <c r="B282" s="6" t="s">
        <v>9</v>
      </c>
      <c r="C282" s="6" t="s">
        <v>82</v>
      </c>
      <c r="D282" s="16" t="s">
        <v>11</v>
      </c>
      <c r="E282" s="15">
        <v>1.4368055555555557</v>
      </c>
      <c r="F282" s="15">
        <f>IF(D282="O",E282,0)</f>
        <v>1.4368055555555557</v>
      </c>
      <c r="G282" s="15">
        <f>IF(D282&lt;&gt;"O",E282,0)</f>
        <v>0</v>
      </c>
    </row>
    <row r="283" spans="1:7" ht="21" hidden="1" customHeight="1" x14ac:dyDescent="0.3">
      <c r="A283" s="8" t="s">
        <v>434</v>
      </c>
      <c r="B283" s="6" t="s">
        <v>9</v>
      </c>
      <c r="C283" s="6" t="s">
        <v>22</v>
      </c>
      <c r="D283" s="16" t="s">
        <v>11</v>
      </c>
      <c r="E283" s="15">
        <v>0.41388888888888892</v>
      </c>
      <c r="F283" s="15">
        <f>IF(D283="O",E283,0)</f>
        <v>0.41388888888888892</v>
      </c>
      <c r="G283" s="15">
        <f>IF(D283&lt;&gt;"O",E283,0)</f>
        <v>0</v>
      </c>
    </row>
    <row r="284" spans="1:7" ht="21" customHeight="1" x14ac:dyDescent="0.3">
      <c r="A284" s="8" t="s">
        <v>558</v>
      </c>
      <c r="B284" s="22" t="s">
        <v>9</v>
      </c>
      <c r="C284" s="22" t="s">
        <v>556</v>
      </c>
      <c r="D284" s="9"/>
      <c r="E284" s="12">
        <v>0.7993055555555556</v>
      </c>
      <c r="F284" s="12">
        <f>IF(D284="O",E284,0)</f>
        <v>0</v>
      </c>
      <c r="G284" s="12">
        <f>IF(D284&lt;&gt;"O",E284,0)</f>
        <v>0.7993055555555556</v>
      </c>
    </row>
    <row r="285" spans="1:7" ht="21" hidden="1" customHeight="1" x14ac:dyDescent="0.3">
      <c r="A285" s="8" t="s">
        <v>588</v>
      </c>
      <c r="B285" s="22" t="s">
        <v>9</v>
      </c>
      <c r="C285" s="22" t="s">
        <v>589</v>
      </c>
      <c r="D285" s="10" t="s">
        <v>11</v>
      </c>
      <c r="E285" s="20">
        <v>0.77500000000000002</v>
      </c>
      <c r="F285" s="12">
        <f>IF(D285="O",E285,0)</f>
        <v>0.77500000000000002</v>
      </c>
      <c r="G285" s="20">
        <f>IF(D285&lt;&gt;"O",E285,0)</f>
        <v>0</v>
      </c>
    </row>
    <row r="286" spans="1:7" ht="21" customHeight="1" x14ac:dyDescent="0.25">
      <c r="B286" t="s">
        <v>9</v>
      </c>
      <c r="C286" t="s">
        <v>598</v>
      </c>
      <c r="E286" s="12">
        <v>0.7993055555555556</v>
      </c>
      <c r="F286" s="12">
        <f>IF(D286="O",E286,0)</f>
        <v>0</v>
      </c>
      <c r="G286" s="12">
        <f>IF(D286&lt;&gt;"O",E286,0)</f>
        <v>0.7993055555555556</v>
      </c>
    </row>
    <row r="287" spans="1:7" ht="21" customHeight="1" x14ac:dyDescent="0.25">
      <c r="B287" t="s">
        <v>9</v>
      </c>
      <c r="C287" t="s">
        <v>599</v>
      </c>
      <c r="E287" s="12">
        <v>0.98819444444444438</v>
      </c>
      <c r="F287" s="12">
        <f>IF(D287="O",E287,0)</f>
        <v>0</v>
      </c>
      <c r="G287" s="12">
        <f>IF(D287&lt;&gt;"O",E287,0)</f>
        <v>0.98819444444444438</v>
      </c>
    </row>
    <row r="288" spans="1:7" ht="21" customHeight="1" x14ac:dyDescent="0.25">
      <c r="A288" s="2" t="s">
        <v>6</v>
      </c>
      <c r="B288" t="s">
        <v>9</v>
      </c>
      <c r="C288" t="s">
        <v>600</v>
      </c>
      <c r="E288" s="12">
        <v>1.3347222222222221</v>
      </c>
      <c r="F288" s="12">
        <f>IF(D288="O",E288,0)</f>
        <v>0</v>
      </c>
      <c r="G288" s="12">
        <f>IF(D288&lt;&gt;"O",E288,0)</f>
        <v>1.3347222222222221</v>
      </c>
    </row>
    <row r="289" spans="1:7" ht="21" customHeight="1" x14ac:dyDescent="0.25">
      <c r="B289" t="s">
        <v>9</v>
      </c>
      <c r="C289" t="s">
        <v>601</v>
      </c>
      <c r="E289" s="12">
        <v>0.59861111111111109</v>
      </c>
      <c r="F289" s="12">
        <f>IF(D289="O",E289,0)</f>
        <v>0</v>
      </c>
      <c r="G289" s="12">
        <f>IF(D289&lt;&gt;"O",E289,0)</f>
        <v>0.59861111111111109</v>
      </c>
    </row>
    <row r="290" spans="1:7" ht="21" customHeight="1" x14ac:dyDescent="0.25">
      <c r="B290" t="s">
        <v>9</v>
      </c>
      <c r="C290" t="s">
        <v>602</v>
      </c>
      <c r="E290" s="12">
        <v>0.6333333333333333</v>
      </c>
      <c r="F290" s="12">
        <f>IF(D290="O",E290,0)</f>
        <v>0</v>
      </c>
      <c r="G290" s="12">
        <f>IF(D290&lt;&gt;"O",E290,0)</f>
        <v>0.6333333333333333</v>
      </c>
    </row>
    <row r="291" spans="1:7" ht="21" customHeight="1" x14ac:dyDescent="0.3">
      <c r="A291" s="17" t="s">
        <v>6</v>
      </c>
      <c r="B291" s="4" t="s">
        <v>13</v>
      </c>
      <c r="C291" s="4" t="s">
        <v>14</v>
      </c>
      <c r="D291" s="18"/>
      <c r="E291" s="15">
        <v>0.66249999999999998</v>
      </c>
      <c r="F291" s="15">
        <f>IF(D291="O",E291,0)</f>
        <v>0</v>
      </c>
      <c r="G291" s="15">
        <f>IF(D291&lt;&gt;"O",E291,0)</f>
        <v>0.66249999999999998</v>
      </c>
    </row>
    <row r="292" spans="1:7" ht="21" customHeight="1" x14ac:dyDescent="0.3">
      <c r="A292" s="8" t="s">
        <v>268</v>
      </c>
      <c r="B292" s="6" t="s">
        <v>13</v>
      </c>
      <c r="C292" s="6" t="s">
        <v>269</v>
      </c>
      <c r="D292" s="9"/>
      <c r="E292" s="12">
        <v>0.61597222222222225</v>
      </c>
      <c r="F292" s="12">
        <f>IF(D292="O",E292,0)</f>
        <v>0</v>
      </c>
      <c r="G292" s="12">
        <f>IF(D292&lt;&gt;"O",E292,0)</f>
        <v>0.61597222222222225</v>
      </c>
    </row>
    <row r="293" spans="1:7" ht="21" customHeight="1" x14ac:dyDescent="0.3">
      <c r="A293" s="8" t="s">
        <v>532</v>
      </c>
      <c r="B293" s="22" t="s">
        <v>13</v>
      </c>
      <c r="C293" s="6" t="s">
        <v>546</v>
      </c>
      <c r="D293" s="9"/>
      <c r="E293" s="12">
        <v>0.49444444444444446</v>
      </c>
      <c r="F293" s="12">
        <f>IF(D293="O",E293,0)</f>
        <v>0</v>
      </c>
      <c r="G293" s="12">
        <f>IF(D293&lt;&gt;"O",E293,0)</f>
        <v>0.49444444444444446</v>
      </c>
    </row>
    <row r="294" spans="1:7" ht="21" customHeight="1" x14ac:dyDescent="0.25">
      <c r="E294" s="12"/>
      <c r="F294" s="12">
        <f>IF(D294="O",E294,0)</f>
        <v>0</v>
      </c>
      <c r="G294" s="12">
        <f>IF(D294&lt;&gt;"O",E294,0)</f>
        <v>0</v>
      </c>
    </row>
    <row r="295" spans="1:7" ht="21" customHeight="1" x14ac:dyDescent="0.25">
      <c r="E295" s="12"/>
      <c r="F295" s="12"/>
    </row>
    <row r="296" spans="1:7" ht="21" customHeight="1" x14ac:dyDescent="0.25">
      <c r="E296" s="12"/>
      <c r="F296" s="12"/>
    </row>
    <row r="297" spans="1:7" ht="21" customHeight="1" x14ac:dyDescent="0.25">
      <c r="E297" s="12"/>
      <c r="F297" s="12"/>
    </row>
    <row r="298" spans="1:7" ht="21" customHeight="1" x14ac:dyDescent="0.25">
      <c r="E298" s="12"/>
      <c r="F298" s="12"/>
    </row>
    <row r="299" spans="1:7" ht="21" customHeight="1" x14ac:dyDescent="0.25">
      <c r="E299" s="12"/>
      <c r="F299" s="12"/>
    </row>
    <row r="300" spans="1:7" ht="21" customHeight="1" x14ac:dyDescent="0.25">
      <c r="E300" s="12"/>
      <c r="F300" s="12"/>
    </row>
    <row r="301" spans="1:7" ht="21" customHeight="1" x14ac:dyDescent="0.25">
      <c r="E301" s="12"/>
      <c r="F301" s="12"/>
    </row>
    <row r="302" spans="1:7" ht="21" customHeight="1" x14ac:dyDescent="0.25">
      <c r="E302" s="12"/>
      <c r="F302" s="12"/>
    </row>
    <row r="303" spans="1:7" ht="21" customHeight="1" x14ac:dyDescent="0.25">
      <c r="E303" s="12"/>
      <c r="F303" s="12"/>
    </row>
    <row r="304" spans="1:7" ht="21" customHeight="1" x14ac:dyDescent="0.25">
      <c r="E304" s="12"/>
      <c r="F304" s="12"/>
    </row>
    <row r="305" spans="5:6" ht="21" customHeight="1" x14ac:dyDescent="0.25">
      <c r="E305" s="12"/>
      <c r="F305" s="12"/>
    </row>
    <row r="306" spans="5:6" ht="21" customHeight="1" x14ac:dyDescent="0.25">
      <c r="E306" s="12"/>
      <c r="F306" s="12"/>
    </row>
    <row r="307" spans="5:6" ht="21" customHeight="1" x14ac:dyDescent="0.25">
      <c r="E307" s="12"/>
      <c r="F307" s="12"/>
    </row>
    <row r="308" spans="5:6" ht="21" customHeight="1" x14ac:dyDescent="0.25">
      <c r="E308" s="12"/>
      <c r="F308" s="12"/>
    </row>
    <row r="309" spans="5:6" ht="21" customHeight="1" x14ac:dyDescent="0.25">
      <c r="E309" s="12"/>
      <c r="F309" s="12"/>
    </row>
    <row r="310" spans="5:6" ht="21" customHeight="1" x14ac:dyDescent="0.25">
      <c r="E310" s="12"/>
      <c r="F310" s="12"/>
    </row>
    <row r="311" spans="5:6" ht="21" customHeight="1" x14ac:dyDescent="0.25">
      <c r="E311" s="12"/>
      <c r="F311" s="12"/>
    </row>
    <row r="312" spans="5:6" ht="21" customHeight="1" x14ac:dyDescent="0.25">
      <c r="E312" s="12"/>
      <c r="F312" s="12"/>
    </row>
    <row r="313" spans="5:6" x14ac:dyDescent="0.25">
      <c r="E313" s="12"/>
      <c r="F313" s="12"/>
    </row>
    <row r="314" spans="5:6" x14ac:dyDescent="0.25">
      <c r="E314" s="12"/>
      <c r="F314" s="12"/>
    </row>
    <row r="315" spans="5:6" x14ac:dyDescent="0.25">
      <c r="E315" s="12"/>
      <c r="F315" s="12"/>
    </row>
    <row r="316" spans="5:6" x14ac:dyDescent="0.25">
      <c r="E316" s="12"/>
      <c r="F316" s="12"/>
    </row>
    <row r="317" spans="5:6" x14ac:dyDescent="0.25">
      <c r="E317" s="12"/>
      <c r="F317" s="12"/>
    </row>
    <row r="318" spans="5:6" x14ac:dyDescent="0.25">
      <c r="E318" s="12"/>
      <c r="F318" s="12"/>
    </row>
    <row r="319" spans="5:6" x14ac:dyDescent="0.25">
      <c r="E319" s="12"/>
      <c r="F319" s="12"/>
    </row>
    <row r="320" spans="5:6" x14ac:dyDescent="0.25">
      <c r="E320" s="12"/>
      <c r="F320" s="12"/>
    </row>
    <row r="321" spans="5:6" x14ac:dyDescent="0.25">
      <c r="E321" s="12"/>
      <c r="F321" s="12"/>
    </row>
    <row r="322" spans="5:6" x14ac:dyDescent="0.25">
      <c r="E322" s="12"/>
      <c r="F322" s="12"/>
    </row>
    <row r="323" spans="5:6" x14ac:dyDescent="0.25">
      <c r="E323" s="12"/>
      <c r="F323" s="12"/>
    </row>
    <row r="324" spans="5:6" x14ac:dyDescent="0.25">
      <c r="E324" s="12"/>
      <c r="F324" s="12"/>
    </row>
    <row r="325" spans="5:6" x14ac:dyDescent="0.25">
      <c r="E325" s="12"/>
      <c r="F325" s="12"/>
    </row>
    <row r="326" spans="5:6" x14ac:dyDescent="0.25">
      <c r="E326" s="12"/>
      <c r="F326" s="12"/>
    </row>
    <row r="327" spans="5:6" x14ac:dyDescent="0.25">
      <c r="E327" s="12"/>
      <c r="F327" s="12"/>
    </row>
    <row r="328" spans="5:6" x14ac:dyDescent="0.25">
      <c r="E328" s="12"/>
      <c r="F328" s="12"/>
    </row>
    <row r="329" spans="5:6" x14ac:dyDescent="0.25">
      <c r="E329" s="12"/>
      <c r="F329" s="12"/>
    </row>
    <row r="330" spans="5:6" x14ac:dyDescent="0.25">
      <c r="E330" s="12"/>
      <c r="F330" s="12"/>
    </row>
    <row r="331" spans="5:6" x14ac:dyDescent="0.25">
      <c r="E331" s="12"/>
      <c r="F331" s="12"/>
    </row>
    <row r="332" spans="5:6" x14ac:dyDescent="0.25">
      <c r="E332" s="12"/>
      <c r="F332" s="12"/>
    </row>
    <row r="333" spans="5:6" x14ac:dyDescent="0.25">
      <c r="E333" s="12"/>
      <c r="F333" s="12"/>
    </row>
    <row r="334" spans="5:6" x14ac:dyDescent="0.25">
      <c r="E334" s="12"/>
      <c r="F334" s="12"/>
    </row>
    <row r="335" spans="5:6" x14ac:dyDescent="0.25">
      <c r="E335" s="12"/>
      <c r="F335" s="12"/>
    </row>
    <row r="336" spans="5:6" x14ac:dyDescent="0.25">
      <c r="E336" s="12"/>
      <c r="F336" s="12"/>
    </row>
    <row r="337" spans="5:6" x14ac:dyDescent="0.25">
      <c r="E337" s="12"/>
      <c r="F337" s="12"/>
    </row>
    <row r="338" spans="5:6" x14ac:dyDescent="0.25">
      <c r="E338" s="12"/>
      <c r="F338" s="12"/>
    </row>
  </sheetData>
  <hyperlinks>
    <hyperlink ref="A268" r:id="rId1"/>
    <hyperlink ref="A273" r:id="rId2"/>
    <hyperlink ref="A274" r:id="rId3"/>
    <hyperlink ref="A127" r:id="rId4"/>
    <hyperlink ref="A275" r:id="rId5"/>
    <hyperlink ref="A276" r:id="rId6"/>
    <hyperlink ref="A277" r:id="rId7"/>
    <hyperlink ref="A278" r:id="rId8"/>
    <hyperlink ref="A279" r:id="rId9"/>
    <hyperlink ref="A280" r:id="rId10"/>
    <hyperlink ref="A272" r:id="rId11"/>
    <hyperlink ref="A281" r:id="rId12"/>
    <hyperlink ref="A56" r:id="rId13"/>
    <hyperlink ref="A27" r:id="rId14"/>
    <hyperlink ref="A202" r:id="rId15"/>
    <hyperlink ref="A203" r:id="rId16"/>
    <hyperlink ref="A204" r:id="rId17"/>
    <hyperlink ref="A130" r:id="rId18"/>
    <hyperlink ref="A81" r:id="rId19"/>
    <hyperlink ref="A91" r:id="rId20"/>
    <hyperlink ref="A92" r:id="rId21"/>
    <hyperlink ref="A93" r:id="rId22"/>
    <hyperlink ref="A94" r:id="rId23"/>
    <hyperlink ref="A95" r:id="rId24"/>
    <hyperlink ref="A117" r:id="rId25"/>
    <hyperlink ref="A82" r:id="rId26"/>
    <hyperlink ref="A83" r:id="rId27"/>
    <hyperlink ref="A84" r:id="rId28"/>
    <hyperlink ref="A28" r:id="rId29"/>
    <hyperlink ref="A282" r:id="rId30"/>
    <hyperlink ref="A205" r:id="rId31"/>
    <hyperlink ref="A206" r:id="rId32"/>
    <hyperlink ref="A207" r:id="rId33"/>
    <hyperlink ref="A208" r:id="rId34"/>
    <hyperlink ref="A209" r:id="rId35"/>
    <hyperlink ref="A210" r:id="rId36"/>
    <hyperlink ref="A211" r:id="rId37"/>
    <hyperlink ref="A212" r:id="rId38"/>
    <hyperlink ref="A213" r:id="rId39"/>
    <hyperlink ref="A18" r:id="rId40"/>
    <hyperlink ref="A19" r:id="rId41"/>
    <hyperlink ref="A20" r:id="rId42"/>
    <hyperlink ref="A21" r:id="rId43"/>
    <hyperlink ref="A22" r:id="rId44"/>
    <hyperlink ref="A23" r:id="rId45"/>
    <hyperlink ref="A96" r:id="rId46"/>
    <hyperlink ref="A97" r:id="rId47"/>
    <hyperlink ref="A98" r:id="rId48"/>
    <hyperlink ref="A99" r:id="rId49"/>
    <hyperlink ref="A100" r:id="rId50"/>
    <hyperlink ref="A101" r:id="rId51"/>
    <hyperlink ref="A102" r:id="rId52"/>
    <hyperlink ref="A131" r:id="rId53"/>
    <hyperlink ref="A132" r:id="rId54"/>
    <hyperlink ref="A133" r:id="rId55"/>
    <hyperlink ref="A134" r:id="rId56"/>
    <hyperlink ref="A135" r:id="rId57"/>
    <hyperlink ref="A136" r:id="rId58"/>
    <hyperlink ref="A137" r:id="rId59"/>
    <hyperlink ref="A104" r:id="rId60"/>
    <hyperlink ref="A105" r:id="rId61"/>
    <hyperlink ref="A106" r:id="rId62"/>
    <hyperlink ref="A107" r:id="rId63"/>
    <hyperlink ref="A108" r:id="rId64"/>
    <hyperlink ref="A214" r:id="rId65"/>
    <hyperlink ref="A111" r:id="rId66"/>
    <hyperlink ref="A112" r:id="rId67"/>
    <hyperlink ref="A113" r:id="rId68"/>
    <hyperlink ref="A114" r:id="rId69"/>
    <hyperlink ref="A115" r:id="rId70"/>
    <hyperlink ref="A116" r:id="rId71"/>
    <hyperlink ref="A57" r:id="rId72"/>
    <hyperlink ref="A58" r:id="rId73"/>
    <hyperlink ref="A29" r:id="rId74"/>
    <hyperlink ref="A30" r:id="rId75"/>
    <hyperlink ref="A31" r:id="rId76"/>
    <hyperlink ref="A32" r:id="rId77"/>
    <hyperlink ref="A33" r:id="rId78"/>
    <hyperlink ref="A34" r:id="rId79"/>
    <hyperlink ref="A35" r:id="rId80"/>
    <hyperlink ref="A36" r:id="rId81"/>
    <hyperlink ref="A37" r:id="rId82"/>
    <hyperlink ref="A38" r:id="rId83"/>
    <hyperlink ref="A39" r:id="rId84"/>
    <hyperlink ref="A40" r:id="rId85"/>
    <hyperlink ref="A85" r:id="rId86"/>
    <hyperlink ref="A86" r:id="rId87"/>
    <hyperlink ref="A87" r:id="rId88"/>
    <hyperlink ref="A88" r:id="rId89"/>
    <hyperlink ref="A89" r:id="rId90"/>
    <hyperlink ref="A90" r:id="rId91"/>
    <hyperlink ref="A215" r:id="rId92"/>
    <hyperlink ref="A216" r:id="rId93"/>
    <hyperlink ref="A217" r:id="rId94"/>
    <hyperlink ref="A218" r:id="rId95"/>
    <hyperlink ref="A219" r:id="rId96"/>
    <hyperlink ref="A220" r:id="rId97"/>
    <hyperlink ref="A221" r:id="rId98"/>
    <hyperlink ref="A176" r:id="rId99"/>
    <hyperlink ref="A177" r:id="rId100"/>
    <hyperlink ref="A178" r:id="rId101"/>
    <hyperlink ref="A179" r:id="rId102"/>
    <hyperlink ref="A180" r:id="rId103"/>
    <hyperlink ref="A181" r:id="rId104"/>
    <hyperlink ref="A182" r:id="rId105"/>
    <hyperlink ref="A183" r:id="rId106"/>
    <hyperlink ref="A184" r:id="rId107"/>
    <hyperlink ref="A185" r:id="rId108"/>
    <hyperlink ref="A186" r:id="rId109"/>
    <hyperlink ref="A187" r:id="rId110"/>
    <hyperlink ref="A188" r:id="rId111"/>
    <hyperlink ref="A189" r:id="rId112"/>
    <hyperlink ref="A190" r:id="rId113"/>
    <hyperlink ref="A192" r:id="rId114"/>
    <hyperlink ref="A191" r:id="rId115"/>
    <hyperlink ref="A193" r:id="rId116"/>
    <hyperlink ref="A194" r:id="rId117"/>
    <hyperlink ref="A195" r:id="rId118"/>
    <hyperlink ref="A196" r:id="rId119"/>
    <hyperlink ref="A197" r:id="rId120"/>
    <hyperlink ref="A198" r:id="rId121"/>
    <hyperlink ref="A292" r:id="rId122"/>
    <hyperlink ref="A140" r:id="rId123"/>
    <hyperlink ref="A141" r:id="rId124"/>
    <hyperlink ref="A142" r:id="rId125"/>
    <hyperlink ref="A143" r:id="rId126"/>
    <hyperlink ref="A144" r:id="rId127"/>
    <hyperlink ref="A145" r:id="rId128"/>
    <hyperlink ref="A146" r:id="rId129"/>
    <hyperlink ref="A147" r:id="rId130"/>
    <hyperlink ref="A148" r:id="rId131"/>
    <hyperlink ref="A149" r:id="rId132"/>
    <hyperlink ref="A150" r:id="rId133"/>
    <hyperlink ref="A151" r:id="rId134"/>
    <hyperlink ref="A152" r:id="rId135"/>
    <hyperlink ref="A153" r:id="rId136"/>
    <hyperlink ref="A154" r:id="rId137"/>
    <hyperlink ref="A155" r:id="rId138"/>
    <hyperlink ref="A156" r:id="rId139"/>
    <hyperlink ref="A157" r:id="rId140"/>
    <hyperlink ref="A158" r:id="rId141"/>
    <hyperlink ref="A159" r:id="rId142"/>
    <hyperlink ref="A160" r:id="rId143"/>
    <hyperlink ref="A161" r:id="rId144"/>
    <hyperlink ref="A162" r:id="rId145"/>
    <hyperlink ref="A163" r:id="rId146"/>
    <hyperlink ref="A164" r:id="rId147"/>
    <hyperlink ref="A165" r:id="rId148"/>
    <hyperlink ref="A166" r:id="rId149"/>
    <hyperlink ref="A167" r:id="rId150"/>
    <hyperlink ref="A168" r:id="rId151"/>
    <hyperlink ref="A169" r:id="rId152"/>
    <hyperlink ref="A170" r:id="rId153"/>
    <hyperlink ref="A171" r:id="rId154"/>
    <hyperlink ref="A172" r:id="rId155"/>
    <hyperlink ref="A173" r:id="rId156"/>
    <hyperlink ref="A174" r:id="rId157"/>
    <hyperlink ref="A118" r:id="rId158"/>
    <hyperlink ref="A119" r:id="rId159"/>
    <hyperlink ref="A120" r:id="rId160"/>
    <hyperlink ref="A121" r:id="rId161"/>
    <hyperlink ref="A122" r:id="rId162"/>
    <hyperlink ref="A123" r:id="rId163"/>
    <hyperlink ref="A124" r:id="rId164"/>
    <hyperlink ref="A125" r:id="rId165"/>
    <hyperlink ref="A126" r:id="rId166"/>
    <hyperlink ref="A128" r:id="rId167"/>
    <hyperlink ref="A129" r:id="rId168"/>
    <hyperlink ref="A138" r:id="rId169"/>
    <hyperlink ref="A25" r:id="rId170"/>
    <hyperlink ref="A26" r:id="rId171"/>
    <hyperlink ref="A2" r:id="rId172"/>
    <hyperlink ref="A3" r:id="rId173"/>
    <hyperlink ref="A4" r:id="rId174"/>
    <hyperlink ref="A5" r:id="rId175"/>
    <hyperlink ref="A6" r:id="rId176"/>
    <hyperlink ref="A7" r:id="rId177"/>
    <hyperlink ref="A8" r:id="rId178"/>
    <hyperlink ref="A9" r:id="rId179"/>
    <hyperlink ref="A10" r:id="rId180"/>
    <hyperlink ref="A11" r:id="rId181"/>
    <hyperlink ref="A12" r:id="rId182"/>
    <hyperlink ref="A13" r:id="rId183"/>
    <hyperlink ref="A14" r:id="rId184"/>
    <hyperlink ref="A15" r:id="rId185"/>
    <hyperlink ref="A16" r:id="rId186"/>
    <hyperlink ref="A17" r:id="rId187"/>
    <hyperlink ref="A66" r:id="rId188"/>
    <hyperlink ref="A67" r:id="rId189"/>
    <hyperlink ref="A68" r:id="rId190"/>
    <hyperlink ref="A69" r:id="rId191"/>
    <hyperlink ref="A70" r:id="rId192"/>
    <hyperlink ref="A71" r:id="rId193"/>
    <hyperlink ref="A72" r:id="rId194"/>
    <hyperlink ref="A73" r:id="rId195"/>
    <hyperlink ref="A74" r:id="rId196"/>
    <hyperlink ref="A75" r:id="rId197"/>
    <hyperlink ref="A76" r:id="rId198"/>
    <hyperlink ref="A77" r:id="rId199"/>
    <hyperlink ref="A78" r:id="rId200"/>
    <hyperlink ref="A283" r:id="rId201"/>
    <hyperlink ref="A59" r:id="rId202"/>
    <hyperlink ref="A60" r:id="rId203"/>
    <hyperlink ref="A61" r:id="rId204"/>
    <hyperlink ref="A62" r:id="rId205"/>
    <hyperlink ref="A63" r:id="rId206"/>
    <hyperlink ref="A222" r:id="rId207"/>
    <hyperlink ref="A223" r:id="rId208"/>
    <hyperlink ref="A224" r:id="rId209"/>
    <hyperlink ref="A225" r:id="rId210"/>
    <hyperlink ref="A226" r:id="rId211"/>
    <hyperlink ref="A227" r:id="rId212"/>
    <hyperlink ref="A228" r:id="rId213"/>
    <hyperlink ref="A229" r:id="rId214"/>
    <hyperlink ref="A230" r:id="rId215"/>
    <hyperlink ref="A231" r:id="rId216"/>
    <hyperlink ref="A232" r:id="rId217"/>
    <hyperlink ref="A233" r:id="rId218"/>
    <hyperlink ref="A234" r:id="rId219"/>
    <hyperlink ref="A235" r:id="rId220"/>
    <hyperlink ref="A236" r:id="rId221"/>
    <hyperlink ref="A237" r:id="rId222"/>
    <hyperlink ref="A238" r:id="rId223"/>
    <hyperlink ref="A239" r:id="rId224"/>
    <hyperlink ref="A240" r:id="rId225"/>
    <hyperlink ref="A241" r:id="rId226"/>
    <hyperlink ref="A242" r:id="rId227"/>
    <hyperlink ref="A243" r:id="rId228"/>
    <hyperlink ref="A244" r:id="rId229"/>
    <hyperlink ref="A245" r:id="rId230"/>
    <hyperlink ref="A246" r:id="rId231"/>
    <hyperlink ref="A247" r:id="rId232"/>
    <hyperlink ref="A248" r:id="rId233"/>
    <hyperlink ref="A249" r:id="rId234"/>
    <hyperlink ref="A250" r:id="rId235"/>
    <hyperlink ref="A251" r:id="rId236"/>
    <hyperlink ref="A252" r:id="rId237"/>
    <hyperlink ref="A253" r:id="rId238"/>
    <hyperlink ref="A254" r:id="rId239"/>
    <hyperlink ref="A255" r:id="rId240"/>
    <hyperlink ref="A256" r:id="rId241"/>
    <hyperlink ref="A257" r:id="rId242"/>
    <hyperlink ref="A258" r:id="rId243"/>
    <hyperlink ref="A259" r:id="rId244"/>
    <hyperlink ref="A260" r:id="rId245"/>
    <hyperlink ref="A261" r:id="rId246"/>
    <hyperlink ref="A262" r:id="rId247"/>
    <hyperlink ref="A263" r:id="rId248"/>
    <hyperlink ref="A264" r:id="rId249"/>
    <hyperlink ref="A265" r:id="rId250"/>
    <hyperlink ref="A266" r:id="rId251"/>
    <hyperlink ref="A267" r:id="rId252"/>
    <hyperlink ref="A293" r:id="rId253"/>
    <hyperlink ref="A199" r:id="rId254"/>
    <hyperlink ref="A64" r:id="rId255"/>
    <hyperlink ref="A65" r:id="rId256"/>
    <hyperlink ref="A139" r:id="rId257"/>
    <hyperlink ref="A284" r:id="rId258"/>
    <hyperlink ref="A41" r:id="rId259"/>
    <hyperlink ref="A42" r:id="rId260"/>
    <hyperlink ref="A43" r:id="rId261"/>
    <hyperlink ref="A44" r:id="rId262"/>
    <hyperlink ref="A45" r:id="rId263"/>
    <hyperlink ref="A46" r:id="rId264"/>
    <hyperlink ref="A47" r:id="rId265"/>
    <hyperlink ref="A48" r:id="rId266"/>
    <hyperlink ref="A49" r:id="rId267"/>
    <hyperlink ref="A50" r:id="rId268"/>
    <hyperlink ref="A51" r:id="rId269"/>
    <hyperlink ref="A52" r:id="rId270"/>
    <hyperlink ref="A53" r:id="rId271"/>
    <hyperlink ref="A200" r:id="rId272"/>
    <hyperlink ref="A285" r:id="rId273"/>
    <hyperlink ref="A79" r:id="rId274"/>
    <hyperlink ref="A80" r:id="rId275"/>
    <hyperlink ref="A109" r:id="rId276"/>
    <hyperlink ref="A175" r:id="rId277"/>
    <hyperlink ref="A288" r:id="rId278"/>
  </hyperlinks>
  <pageMargins left="0.75" right="0.75" top="1" bottom="1" header="0.5" footer="0.5"/>
  <pageSetup paperSize="9" orientation="portrait" verticalDpi="0" r:id="rId279"/>
  <tableParts count="1">
    <tablePart r:id="rId280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MARZAT</dc:creator>
  <cp:lastModifiedBy>Fred</cp:lastModifiedBy>
  <dcterms:created xsi:type="dcterms:W3CDTF">2018-05-31T13:14:26Z</dcterms:created>
  <dcterms:modified xsi:type="dcterms:W3CDTF">2021-03-17T20:42:48Z</dcterms:modified>
</cp:coreProperties>
</file>